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Securitisation\Thekwini Library Folder\Thek 15 Library\2022\02. May\"/>
    </mc:Choice>
  </mc:AlternateContent>
  <xr:revisionPtr revIDLastSave="0" documentId="8_{09FC0A95-CA58-4D67-AD53-919785E0A835}" xr6:coauthVersionLast="47" xr6:coauthVersionMax="47" xr10:uidLastSave="{00000000-0000-0000-0000-000000000000}"/>
  <bookViews>
    <workbookView xWindow="5805" yWindow="2295" windowWidth="21600" windowHeight="11385" xr2:uid="{D05F8417-05EC-46EC-B39F-40664501C95A}"/>
  </bookViews>
  <sheets>
    <sheet name="QR - Thekwini Fund 1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_xlnm.Print_Area" localSheetId="0">'QR - Thekwini Fund 15'!$A$1:$F$721</definedName>
    <definedName name="PTI_LinkRate">#REF!</definedName>
    <definedName name="Purpose">#REF!</definedName>
    <definedName name="Purpose_linkRate">#REF!</definedName>
    <definedName name="solver_typ" localSheetId="0" hidden="1">2</definedName>
    <definedName name="solver_ver" localSheetId="0" hidden="1">17</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Barbara-Lee Calitz</author>
  </authors>
  <commentList>
    <comment ref="E561" authorId="0" shapeId="0" xr:uid="{AB570D33-6FA7-491B-B8E4-58B798295685}">
      <text>
        <r>
          <rPr>
            <b/>
            <sz val="9"/>
            <color indexed="81"/>
            <rFont val="Tahoma"/>
            <family val="2"/>
          </rPr>
          <t>Barbara-Lee Calitz:</t>
        </r>
        <r>
          <rPr>
            <sz val="9"/>
            <color indexed="81"/>
            <rFont val="Tahoma"/>
            <family val="2"/>
          </rPr>
          <t xml:space="preserve">
Remove link to incorrect NPL's</t>
        </r>
      </text>
    </comment>
    <comment ref="C601" authorId="0" shapeId="0" xr:uid="{74889321-7E39-4561-8DDF-CE3BD69D77E0}">
      <text>
        <r>
          <rPr>
            <b/>
            <sz val="9"/>
            <color indexed="81"/>
            <rFont val="Tahoma"/>
            <family val="2"/>
          </rPr>
          <t>Barbara-Lee Calitz:</t>
        </r>
        <r>
          <rPr>
            <sz val="9"/>
            <color indexed="81"/>
            <rFont val="Tahoma"/>
            <family val="2"/>
          </rPr>
          <t xml:space="preserve">
Remenber to change the link to the NPL May 2021 link</t>
        </r>
      </text>
    </comment>
  </commentList>
</comments>
</file>

<file path=xl/sharedStrings.xml><?xml version="1.0" encoding="utf-8"?>
<sst xmlns="http://schemas.openxmlformats.org/spreadsheetml/2006/main" count="1043" uniqueCount="641">
  <si>
    <r>
      <rPr>
        <b/>
        <sz val="16"/>
        <color rgb="FFFF6600"/>
        <rFont val="Arial"/>
        <family val="2"/>
      </rPr>
      <t>The Thekwini Fund 15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</si>
  <si>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</si>
  <si>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</si>
  <si>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</si>
  <si>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</si>
  <si>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</si>
  <si>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</si>
  <si>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</si>
  <si>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</si>
  <si>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</si>
  <si>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</si>
  <si>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</si>
  <si>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</si>
  <si>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</si>
  <si>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</si>
  <si>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</si>
  <si>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</si>
  <si>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</si>
  <si>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Directors</t>
  </si>
  <si>
    <t>https://www.sahomeloans.com/investors</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</si>
  <si>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</si>
  <si>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</si>
  <si>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</si>
  <si>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</si>
  <si>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</si>
  <si>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</si>
  <si>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</si>
  <si>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</si>
  <si>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</si>
  <si>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</si>
  <si>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r>
      <t xml:space="preserve">The Issuer has the ability to acquire additional home loans during -
</t>
    </r>
    <r>
      <rPr>
        <i/>
        <sz val="10"/>
        <rFont val="Arial"/>
        <family val="2"/>
      </rPr>
      <t>i) the tap issue period; and
ii) the top up issue period,</t>
    </r>
    <r>
      <rPr>
        <sz val="10"/>
        <rFont val="Arial"/>
        <family val="2"/>
      </rPr>
      <t xml:space="preserve">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r>
  </si>
  <si>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</si>
  <si>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</si>
  <si>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</si>
  <si>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</si>
  <si>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</si>
  <si>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</si>
  <si>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</si>
  <si>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</si>
  <si>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</si>
  <si>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</si>
  <si>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</si>
  <si>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</si>
  <si>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</si>
  <si>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</si>
  <si>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</si>
  <si>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</si>
  <si>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</si>
  <si>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</si>
  <si>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 As at most recent determination date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</si>
  <si>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</si>
  <si>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</si>
  <si>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</si>
  <si>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</si>
  <si>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</si>
  <si>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</si>
  <si>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</si>
  <si>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</si>
  <si>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</si>
  <si>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</si>
  <si>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</si>
  <si>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</si>
  <si>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</si>
  <si>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</si>
  <si>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</si>
  <si>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</si>
  <si>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</si>
  <si>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</si>
  <si>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</si>
  <si>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</si>
  <si>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</si>
  <si>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</si>
  <si>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</si>
  <si>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</si>
  <si>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</si>
  <si>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</si>
  <si>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</si>
  <si>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</si>
  <si>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</si>
  <si>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</si>
  <si>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</si>
  <si>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</si>
  <si>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</si>
  <si>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</si>
  <si>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</si>
  <si>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</si>
  <si>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</si>
  <si>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</si>
  <si>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</si>
  <si>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</si>
  <si>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</si>
  <si>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</si>
  <si>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</si>
  <si>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</si>
  <si>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Class Ω4</t>
  </si>
  <si>
    <t>ISIN Code</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</si>
  <si>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</si>
  <si>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</si>
  <si>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</si>
  <si>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</si>
  <si>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</si>
  <si>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</si>
  <si>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</si>
  <si>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</si>
  <si>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</si>
  <si>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</si>
  <si>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</si>
  <si>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</si>
  <si>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</si>
  <si>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</si>
  <si>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</si>
  <si>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</si>
  <si>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</si>
  <si>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</si>
  <si>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</si>
  <si>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</si>
  <si>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</si>
  <si>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</si>
  <si>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</si>
  <si>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</si>
  <si>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</si>
  <si>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</si>
  <si>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</si>
  <si>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</si>
  <si>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</si>
  <si>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</si>
  <si>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</si>
  <si>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</si>
  <si>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</si>
  <si>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</si>
  <si>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ZAG000151424</t>
  </si>
  <si>
    <t>ZAG000151432</t>
  </si>
  <si>
    <t>TH15A1</t>
  </si>
  <si>
    <t>TH15A2</t>
  </si>
  <si>
    <t>TH15A3</t>
  </si>
  <si>
    <t>TH15A4</t>
  </si>
  <si>
    <t>TH15A5</t>
  </si>
  <si>
    <t>1.45% above 3-month JIBAR</t>
  </si>
  <si>
    <t>1.65% above 3-month JIBAR</t>
  </si>
  <si>
    <t>9.82% fixed</t>
  </si>
  <si>
    <t>1.39% above 3-month JIBAR</t>
  </si>
  <si>
    <t>1.59% above 3-month JIBAR</t>
  </si>
  <si>
    <t>1.89% above 3-month JIBAR</t>
  </si>
  <si>
    <t>2.15% above 3-month JIBAR</t>
  </si>
  <si>
    <t>Aaa.za</t>
  </si>
  <si>
    <t>Class A7</t>
  </si>
  <si>
    <t>Class A8</t>
  </si>
  <si>
    <t>Class A9</t>
  </si>
  <si>
    <t>ZAG000155276</t>
  </si>
  <si>
    <t>ZAG000155284</t>
  </si>
  <si>
    <t>ZAG000172479</t>
  </si>
  <si>
    <t>TH15A7</t>
  </si>
  <si>
    <t>TH15A8</t>
  </si>
  <si>
    <t>TH15A9</t>
  </si>
  <si>
    <t>1.31% above 3-month JIBAR</t>
  </si>
  <si>
    <t>1.41% above 3-month JIBAR</t>
  </si>
  <si>
    <t>1.19% above 3-month JIBAR</t>
  </si>
  <si>
    <t>1.55% above 3-month JIBAR</t>
  </si>
  <si>
    <t>Class B1</t>
  </si>
  <si>
    <t>Class B2</t>
  </si>
  <si>
    <t>Class B3</t>
  </si>
  <si>
    <t>ZAG000151457</t>
  </si>
  <si>
    <t>ZAG000155342</t>
  </si>
  <si>
    <t>TH15B1</t>
  </si>
  <si>
    <t>TH15B2</t>
  </si>
  <si>
    <t>TH15B3</t>
  </si>
  <si>
    <t>1.87% above 3-month JIBAR</t>
  </si>
  <si>
    <t>1.79% above 3-month JIBAR</t>
  </si>
  <si>
    <t>1.70% above 3-month JIBAR</t>
  </si>
  <si>
    <t>2.43% above 3-month JIBAR</t>
  </si>
  <si>
    <t xml:space="preserve">Aaa.za </t>
  </si>
  <si>
    <t>Class C1</t>
  </si>
  <si>
    <t>Class C2</t>
  </si>
  <si>
    <t>Class C3</t>
  </si>
  <si>
    <t>ZAG000151465</t>
  </si>
  <si>
    <t>ZAG000155334</t>
  </si>
  <si>
    <t>TH15C1</t>
  </si>
  <si>
    <t>TH15C2</t>
  </si>
  <si>
    <t>TH15C3</t>
  </si>
  <si>
    <t>2.34% above 3-month JIBAR</t>
  </si>
  <si>
    <t>2.20% above 3-month JIBAR</t>
  </si>
  <si>
    <t>2.10% above 3-month JIBAR</t>
  </si>
  <si>
    <t>A2.za</t>
  </si>
  <si>
    <t>Baa1.za</t>
  </si>
  <si>
    <t>Class D1</t>
  </si>
  <si>
    <t>Class D2</t>
  </si>
  <si>
    <t>Class D3</t>
  </si>
  <si>
    <t>ZAG000151473</t>
  </si>
  <si>
    <t>ZAG000155326</t>
  </si>
  <si>
    <t>TH15D1</t>
  </si>
  <si>
    <t>TH15D2</t>
  </si>
  <si>
    <t>TH15D3</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</si>
  <si>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</si>
  <si>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</si>
  <si>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</si>
  <si>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</si>
  <si>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</si>
  <si>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</si>
  <si>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</si>
  <si>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</si>
  <si>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</si>
  <si>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</si>
  <si>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</si>
  <si>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</si>
  <si>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</si>
  <si>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</si>
  <si>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</si>
  <si>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</si>
  <si>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</si>
  <si>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</si>
  <si>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</si>
  <si>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</si>
  <si>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</si>
  <si>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</si>
  <si>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</si>
  <si>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</si>
  <si>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</si>
  <si>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</si>
  <si>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</si>
  <si>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</si>
  <si>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</si>
  <si>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</si>
  <si>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</si>
  <si>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</si>
  <si>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</si>
  <si>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</si>
  <si>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</si>
  <si>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</si>
  <si>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</si>
  <si>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</si>
  <si>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</si>
  <si>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</si>
  <si>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</si>
  <si>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</si>
  <si>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</si>
  <si>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</si>
  <si>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</si>
  <si>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</si>
  <si>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</si>
  <si>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</si>
  <si>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</si>
  <si>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</si>
  <si>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</si>
  <si>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</si>
  <si>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</si>
  <si>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</si>
  <si>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</si>
  <si>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</si>
  <si>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</si>
  <si>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Dividends and investments (prior quarter)</t>
  </si>
  <si>
    <t>Other</t>
  </si>
  <si>
    <t>Total interest received &amp; other income</t>
  </si>
  <si>
    <t>Senior expenses</t>
  </si>
  <si>
    <t>Interest paid to noteholders (including payments to swap counterparties)</t>
  </si>
  <si>
    <t>Net (increase)/decrease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</si>
  <si>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</si>
  <si>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</si>
  <si>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</si>
  <si>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</si>
  <si>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</si>
  <si>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</si>
  <si>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</si>
  <si>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</si>
  <si>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</si>
  <si>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</si>
  <si>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</si>
  <si>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</si>
  <si>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</si>
  <si>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</si>
  <si>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</si>
  <si>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</si>
  <si>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</si>
  <si>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</si>
  <si>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</si>
  <si>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</si>
  <si>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21/05/2020 (Note Omega 4)</t>
  </si>
  <si>
    <t>21/08/2020 (Note Omega 4)</t>
  </si>
  <si>
    <t>21/11/2020 (Note Omega 4, A1,A4 and A7)</t>
  </si>
  <si>
    <t>22/02/2021 (Note A9)</t>
  </si>
  <si>
    <t>22/05/2021 (Note A9)</t>
  </si>
  <si>
    <t>23/08/2021 (Note A9)</t>
  </si>
  <si>
    <t>23/11/2021 (Note A9)</t>
  </si>
  <si>
    <t>21/02/2022 (Note A9)</t>
  </si>
  <si>
    <t>23/05/2022 (Class A notes)</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</si>
  <si>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</si>
  <si>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was 21 November 2020. In respect of the Class A9,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</si>
  <si>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</si>
  <si>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</si>
  <si>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</si>
  <si>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</si>
  <si>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</si>
  <si>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</si>
  <si>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</si>
  <si>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</si>
  <si>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</si>
  <si>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</si>
  <si>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</si>
  <si>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</si>
  <si>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</si>
  <si>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</si>
  <si>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</si>
  <si>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</si>
  <si>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</si>
  <si>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</si>
  <si>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</si>
  <si>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</si>
  <si>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</si>
  <si>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</si>
  <si>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</si>
  <si>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</si>
  <si>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</si>
  <si>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</si>
  <si>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</si>
  <si>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</si>
  <si>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</si>
  <si>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</si>
  <si>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</si>
  <si>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</si>
  <si>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</si>
  <si>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</si>
  <si>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</si>
  <si>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</si>
  <si>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</si>
  <si>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</si>
  <si>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</si>
  <si>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</si>
  <si>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</si>
  <si>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</si>
  <si>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</si>
  <si>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</si>
  <si>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</si>
  <si>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</si>
  <si>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</si>
  <si>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</si>
  <si>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</si>
  <si>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</si>
  <si>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</si>
  <si>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</si>
  <si>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</si>
  <si>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</si>
  <si>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</si>
  <si>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</si>
  <si>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the most recent issue date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</si>
  <si>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</si>
  <si>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</si>
  <si>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</si>
  <si>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</si>
  <si>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</si>
  <si>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</si>
  <si>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</si>
  <si>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</si>
  <si>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</si>
  <si>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</si>
  <si>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</si>
  <si>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</si>
  <si>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</si>
  <si>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</si>
  <si>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</si>
  <si>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</si>
  <si>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</si>
  <si>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</si>
  <si>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</si>
  <si>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</si>
  <si>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</si>
  <si>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</si>
  <si>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</si>
  <si>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</si>
  <si>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</si>
  <si>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</si>
  <si>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</si>
  <si>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</si>
  <si>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</si>
  <si>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</si>
  <si>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</si>
  <si>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</si>
  <si>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</si>
  <si>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</si>
  <si>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</si>
  <si>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</si>
  <si>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</si>
  <si>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</si>
  <si>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</si>
  <si>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</si>
  <si>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</si>
  <si>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</si>
  <si>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</si>
  <si>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</si>
  <si>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</si>
  <si>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</si>
  <si>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</si>
  <si>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</si>
  <si>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</si>
  <si>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</si>
  <si>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</si>
  <si>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</si>
  <si>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</si>
  <si>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</si>
  <si>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</si>
  <si>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</si>
  <si>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</si>
  <si>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</si>
  <si>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</si>
  <si>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</si>
  <si>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</si>
  <si>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</si>
  <si>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</si>
  <si>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</si>
  <si>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</si>
  <si>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</si>
  <si>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</si>
  <si>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</si>
  <si>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</si>
  <si>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</si>
  <si>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</si>
  <si>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</si>
  <si>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</si>
  <si>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</si>
  <si>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</si>
  <si>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</si>
  <si>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</si>
  <si>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</si>
  <si>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</si>
  <si>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</si>
  <si>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</si>
  <si>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</si>
  <si>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</si>
  <si>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</si>
  <si>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</si>
  <si>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</si>
  <si>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</si>
  <si>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</si>
  <si>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</si>
  <si>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</si>
  <si>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</si>
  <si>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</si>
  <si>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</si>
  <si>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</si>
  <si>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</si>
  <si>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</si>
  <si>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</si>
  <si>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</si>
  <si>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</si>
  <si>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</si>
  <si>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</si>
  <si>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</si>
  <si>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</si>
  <si>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</si>
  <si>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Quarter 10 (May 2020)</t>
  </si>
  <si>
    <t>Quarter 11 (Aug 2020)</t>
  </si>
  <si>
    <t>Quarter 12 (Nov 2020)</t>
  </si>
  <si>
    <t>Quarter 13 (Feb 2021)</t>
  </si>
  <si>
    <t>Quarter 14 (May 2021)</t>
  </si>
  <si>
    <t>Quarter 15 (Aug 2021)</t>
  </si>
  <si>
    <t>Quarter 16 (Nov 2021)</t>
  </si>
  <si>
    <t>Quarter 17 (Feb 2022)</t>
  </si>
  <si>
    <t>Quarter 18 (May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</si>
  <si>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</si>
  <si>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</si>
  <si>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</si>
  <si>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</si>
  <si>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</si>
  <si>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</si>
  <si>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</si>
  <si>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</si>
  <si>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</si>
  <si>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</si>
  <si>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</si>
  <si>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</si>
  <si>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</si>
  <si>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sales</t>
  </si>
  <si>
    <t>Non-performing</t>
  </si>
  <si>
    <t>Total</t>
  </si>
  <si>
    <t>Total (value)</t>
  </si>
  <si>
    <t>* Cumulative repurchases include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</si>
  <si>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</si>
  <si>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</si>
  <si>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</si>
  <si>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</si>
  <si>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</si>
  <si>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</si>
  <si>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</si>
  <si>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</si>
  <si>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</si>
  <si>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</si>
  <si>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</si>
  <si>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</si>
  <si>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</si>
  <si>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</si>
  <si>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</si>
  <si>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</si>
  <si>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</si>
  <si>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</si>
  <si>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</si>
  <si>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</si>
  <si>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</si>
  <si>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</si>
  <si>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</si>
  <si>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</si>
  <si>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</si>
  <si>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</si>
  <si>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</si>
  <si>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</si>
  <si>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</si>
  <si>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</si>
  <si>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</si>
  <si>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</si>
  <si>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</si>
  <si>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</si>
  <si>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</si>
  <si>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</si>
  <si>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</si>
  <si>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</si>
  <si>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</si>
  <si>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</si>
  <si>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</si>
  <si>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</si>
  <si>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</si>
  <si>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</si>
  <si>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</si>
  <si>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</si>
  <si>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</si>
  <si>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</si>
  <si>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</si>
  <si>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</si>
  <si>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</si>
  <si>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</si>
  <si>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</si>
  <si>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</si>
  <si>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</si>
  <si>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</si>
  <si>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</si>
  <si>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</si>
  <si>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</si>
  <si>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</si>
  <si>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</si>
  <si>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</si>
  <si>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</si>
  <si>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ZAG000148727</t>
  </si>
  <si>
    <t>ZAG000148735</t>
  </si>
  <si>
    <t>ZAG000148743</t>
  </si>
  <si>
    <t>ZAG000148685</t>
  </si>
  <si>
    <t>ZAG000148693</t>
  </si>
  <si>
    <t>ZAG000148701</t>
  </si>
  <si>
    <t>ZAG000148719</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</si>
  <si>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</si>
  <si>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</si>
  <si>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</si>
  <si>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</si>
  <si>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</si>
  <si>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</si>
  <si>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</si>
  <si>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</si>
  <si>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</si>
  <si>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</si>
  <si>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</si>
  <si>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</si>
  <si>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</si>
  <si>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</si>
  <si>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</si>
  <si>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</si>
  <si>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</si>
  <si>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</si>
  <si>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</si>
  <si>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</si>
  <si>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</si>
  <si>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</si>
  <si>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</si>
  <si>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</si>
  <si>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</si>
  <si>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</si>
  <si>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</si>
  <si>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</si>
  <si>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</si>
  <si>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</si>
  <si>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</si>
  <si>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</si>
  <si>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(h) Interest in respect of Class A8</t>
  </si>
  <si>
    <t>(g)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</si>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</sst>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R&quot;#,##0.00;\-&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5" formatCode="_-* #,##0_-;\-* #,##0_-;_-* &quot;-&quot;??_-;_-@_-"/>
  </numFmts>
  <fonts count="41"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0"/>
      <name val="Arial"/>
      <family val="2"/>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sz val="10"/>
      <color rgb="FFFF000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
      <b/>
      <sz val="9"/>
      <color indexed="81"/>
      <name val="Tahoma"/>
      <family val="2"/>
    </font>
    <font>
      <sz val="9"/>
      <color indexed="81"/>
      <name val="Tahoma"/>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5"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0" fontId="13" fillId="0" borderId="0"/>
  </cellStyleXfs>
  <cellXfs count="794">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18" xfId="4" applyFill="1" applyBorder="1" applyAlignment="1">
      <alignment horizontal="left" vertical="center"/>
    </xf>
    <xf numFmtId="0" fontId="1" fillId="6" borderId="19" xfId="4" applyFill="1" applyBorder="1" applyAlignment="1">
      <alignment horizontal="left" vertical="center"/>
    </xf>
    <xf numFmtId="0" fontId="1" fillId="6" borderId="18"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xf numFmtId="0" fontId="1" fillId="6" borderId="16" xfId="4" applyFill="1" applyBorder="1"/>
    <xf numFmtId="164" fontId="1" fillId="0" borderId="15" xfId="4" applyNumberFormat="1" applyBorder="1" applyAlignment="1">
      <alignment horizontal="left"/>
    </xf>
    <xf numFmtId="0" fontId="1" fillId="6" borderId="22" xfId="4" applyFill="1" applyBorder="1" applyAlignment="1">
      <alignment horizontal="left" vertical="center"/>
    </xf>
    <xf numFmtId="0" fontId="1" fillId="6" borderId="23" xfId="4" applyFill="1" applyBorder="1" applyAlignment="1">
      <alignment horizontal="left" vertical="center"/>
    </xf>
    <xf numFmtId="0" fontId="1" fillId="6" borderId="24" xfId="4" applyFill="1" applyBorder="1" applyAlignment="1">
      <alignment horizontal="left" vertical="center"/>
    </xf>
    <xf numFmtId="0" fontId="10" fillId="0" borderId="15" xfId="3" applyBorder="1" applyAlignment="1" applyProtection="1">
      <alignment vertical="center" wrapText="1"/>
    </xf>
    <xf numFmtId="0" fontId="1" fillId="6" borderId="25" xfId="4" applyFill="1" applyBorder="1" applyAlignment="1">
      <alignment horizontal="left" vertical="center"/>
    </xf>
    <xf numFmtId="0" fontId="1" fillId="6" borderId="26" xfId="4" applyFill="1" applyBorder="1" applyAlignment="1">
      <alignment horizontal="left" vertical="center"/>
    </xf>
    <xf numFmtId="164" fontId="1" fillId="7" borderId="27" xfId="4" applyNumberFormat="1" applyFill="1" applyBorder="1" applyAlignment="1">
      <alignment horizontal="left"/>
    </xf>
    <xf numFmtId="0" fontId="1" fillId="7" borderId="26" xfId="4" applyFill="1" applyBorder="1"/>
    <xf numFmtId="0" fontId="9" fillId="7" borderId="28" xfId="4" applyFont="1" applyFill="1" applyBorder="1" applyAlignment="1">
      <alignment horizontal="center"/>
    </xf>
    <xf numFmtId="0" fontId="1" fillId="6" borderId="23" xfId="4" applyFill="1" applyBorder="1"/>
    <xf numFmtId="0" fontId="1" fillId="6" borderId="0" xfId="4" applyFill="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21"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10" fontId="9" fillId="7" borderId="16" xfId="2" applyNumberFormat="1" applyFont="1" applyFill="1" applyBorder="1" applyAlignment="1"/>
    <xf numFmtId="165" fontId="0" fillId="2" borderId="0" xfId="0" applyNumberFormat="1" applyFill="1"/>
    <xf numFmtId="0" fontId="1" fillId="6" borderId="25" xfId="4" applyFill="1" applyBorder="1"/>
    <xf numFmtId="0" fontId="1" fillId="6" borderId="26" xfId="4" applyFill="1" applyBorder="1"/>
    <xf numFmtId="0" fontId="1" fillId="6" borderId="30" xfId="4" applyFill="1" applyBorder="1"/>
    <xf numFmtId="165" fontId="1" fillId="7" borderId="27" xfId="4" applyNumberFormat="1" applyFill="1" applyBorder="1" applyAlignment="1">
      <alignment horizontal="left"/>
    </xf>
    <xf numFmtId="0" fontId="9" fillId="7" borderId="26" xfId="4" applyFont="1" applyFill="1" applyBorder="1"/>
    <xf numFmtId="0" fontId="1" fillId="0" borderId="23" xfId="4" applyBorder="1"/>
    <xf numFmtId="0" fontId="1" fillId="6" borderId="23" xfId="4" applyFill="1" applyBorder="1" applyAlignment="1">
      <alignment vertical="center"/>
    </xf>
    <xf numFmtId="0" fontId="1" fillId="6" borderId="0" xfId="4" applyFill="1" applyAlignment="1">
      <alignment vertical="center"/>
    </xf>
    <xf numFmtId="0" fontId="1" fillId="6" borderId="9" xfId="4" applyFill="1" applyBorder="1" applyAlignment="1">
      <alignment vertical="center"/>
    </xf>
    <xf numFmtId="164" fontId="1" fillId="2" borderId="10" xfId="4" applyNumberFormat="1" applyFill="1" applyBorder="1" applyAlignment="1">
      <alignment horizontal="left" vertical="center" wrapText="1"/>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7" xfId="4" applyNumberFormat="1" applyBorder="1" applyAlignment="1">
      <alignment horizontal="left"/>
    </xf>
    <xf numFmtId="0" fontId="9" fillId="2" borderId="26" xfId="4" applyFont="1" applyFill="1" applyBorder="1"/>
    <xf numFmtId="0" fontId="9" fillId="2" borderId="28" xfId="4" applyFont="1" applyFill="1" applyBorder="1" applyAlignment="1">
      <alignment horizontal="center"/>
    </xf>
    <xf numFmtId="0" fontId="11" fillId="2" borderId="0" xfId="4" applyFont="1" applyFill="1"/>
    <xf numFmtId="0" fontId="1" fillId="2" borderId="0" xfId="4" applyFill="1"/>
    <xf numFmtId="165" fontId="1" fillId="2" borderId="0" xfId="4" applyNumberFormat="1" applyFill="1" applyAlignment="1">
      <alignment horizontal="left"/>
    </xf>
    <xf numFmtId="0" fontId="9" fillId="2" borderId="0" xfId="4" applyFont="1" applyFill="1"/>
    <xf numFmtId="0" fontId="9" fillId="2" borderId="0" xfId="4" applyFont="1" applyFill="1" applyAlignment="1">
      <alignment horizontal="center"/>
    </xf>
    <xf numFmtId="0" fontId="1" fillId="6" borderId="31" xfId="4" applyFill="1" applyBorder="1" applyAlignment="1">
      <alignment horizontal="left" vertical="center"/>
    </xf>
    <xf numFmtId="0" fontId="1" fillId="6" borderId="32" xfId="4" applyFill="1" applyBorder="1" applyAlignment="1">
      <alignment horizontal="left" vertical="center"/>
    </xf>
    <xf numFmtId="0" fontId="1" fillId="6" borderId="33" xfId="4" applyFill="1" applyBorder="1" applyAlignment="1">
      <alignment horizontal="left" vertical="center"/>
    </xf>
    <xf numFmtId="0" fontId="1" fillId="6" borderId="20" xfId="4" applyFill="1" applyBorder="1" applyAlignment="1">
      <alignment horizontal="left" vertical="center"/>
    </xf>
    <xf numFmtId="0" fontId="1" fillId="6" borderId="19" xfId="4" applyFill="1" applyBorder="1" applyAlignment="1">
      <alignment horizontal="left" vertical="center"/>
    </xf>
    <xf numFmtId="165" fontId="1" fillId="0" borderId="15" xfId="4" applyNumberFormat="1" applyBorder="1" applyAlignment="1">
      <alignment horizontal="left"/>
    </xf>
    <xf numFmtId="167" fontId="1" fillId="7" borderId="15" xfId="4" applyNumberFormat="1" applyFill="1" applyBorder="1" applyAlignment="1">
      <alignment horizontal="left"/>
    </xf>
    <xf numFmtId="0" fontId="9" fillId="2" borderId="29" xfId="4" applyFont="1" applyFill="1" applyBorder="1" applyAlignment="1">
      <alignment horizontal="center"/>
    </xf>
    <xf numFmtId="164" fontId="1" fillId="2" borderId="27" xfId="4" applyNumberFormat="1" applyFill="1" applyBorder="1" applyAlignment="1">
      <alignment horizontal="left"/>
    </xf>
    <xf numFmtId="0" fontId="7" fillId="4" borderId="31" xfId="4" applyFont="1" applyFill="1" applyBorder="1" applyAlignment="1">
      <alignment horizontal="center"/>
    </xf>
    <xf numFmtId="0" fontId="7" fillId="4" borderId="32" xfId="4" applyFont="1" applyFill="1" applyBorder="1" applyAlignment="1">
      <alignment horizontal="center"/>
    </xf>
    <xf numFmtId="0" fontId="7" fillId="4" borderId="34" xfId="4" applyFont="1" applyFill="1" applyBorder="1" applyAlignment="1">
      <alignment horizontal="center"/>
    </xf>
    <xf numFmtId="0" fontId="12" fillId="6" borderId="7" xfId="0" applyFont="1" applyFill="1" applyBorder="1" applyAlignment="1">
      <alignment vertical="center"/>
    </xf>
    <xf numFmtId="0" fontId="12" fillId="6" borderId="8" xfId="0" applyFont="1" applyFill="1" applyBorder="1" applyAlignment="1">
      <alignment vertical="center"/>
    </xf>
    <xf numFmtId="0" fontId="12" fillId="8" borderId="10" xfId="0" applyFont="1" applyFill="1" applyBorder="1" applyAlignment="1">
      <alignment horizontal="left" vertical="center"/>
    </xf>
    <xf numFmtId="0" fontId="12" fillId="8" borderId="8" xfId="0" applyFont="1" applyFill="1" applyBorder="1" applyAlignment="1">
      <alignment horizontal="left" vertical="center"/>
    </xf>
    <xf numFmtId="0" fontId="12" fillId="8" borderId="11" xfId="0" applyFont="1" applyFill="1" applyBorder="1" applyAlignment="1">
      <alignment horizontal="left" vertical="center"/>
    </xf>
    <xf numFmtId="0" fontId="12" fillId="6" borderId="21" xfId="0" applyFont="1" applyFill="1" applyBorder="1" applyAlignment="1">
      <alignment vertical="center"/>
    </xf>
    <xf numFmtId="0" fontId="12" fillId="6" borderId="16" xfId="0" applyFont="1" applyFill="1" applyBorder="1" applyAlignment="1">
      <alignmen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5" xfId="0" applyFont="1" applyFill="1" applyBorder="1" applyAlignment="1">
      <alignmen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0" fontId="12" fillId="6" borderId="18" xfId="0" applyFont="1" applyFill="1" applyBorder="1" applyAlignment="1">
      <alignment vertical="center"/>
    </xf>
    <xf numFmtId="0" fontId="12" fillId="6" borderId="20" xfId="0" applyFont="1" applyFill="1" applyBorder="1" applyAlignment="1">
      <alignment vertical="center"/>
    </xf>
    <xf numFmtId="0" fontId="12" fillId="6" borderId="25" xfId="0" applyFont="1" applyFill="1" applyBorder="1" applyAlignment="1">
      <alignment vertical="center"/>
    </xf>
    <xf numFmtId="0" fontId="12" fillId="6" borderId="26" xfId="0" applyFont="1" applyFill="1" applyBorder="1" applyAlignment="1">
      <alignment vertical="center"/>
    </xf>
    <xf numFmtId="165" fontId="1" fillId="9" borderId="27" xfId="4" applyNumberFormat="1" applyFill="1" applyBorder="1" applyAlignment="1">
      <alignment horizontal="left"/>
    </xf>
    <xf numFmtId="165" fontId="1" fillId="9" borderId="26" xfId="4" applyNumberFormat="1" applyFill="1" applyBorder="1" applyAlignment="1">
      <alignment horizontal="left"/>
    </xf>
    <xf numFmtId="165" fontId="1" fillId="9" borderId="28" xfId="4" applyNumberFormat="1" applyFill="1" applyBorder="1" applyAlignment="1">
      <alignment horizontal="left"/>
    </xf>
    <xf numFmtId="0" fontId="1" fillId="2" borderId="10" xfId="3" applyFont="1" applyFill="1" applyBorder="1" applyAlignment="1" applyProtection="1"/>
    <xf numFmtId="0" fontId="1" fillId="2" borderId="8" xfId="4" applyFill="1" applyBorder="1"/>
    <xf numFmtId="0" fontId="1" fillId="2" borderId="11" xfId="4" applyFill="1" applyBorder="1" applyAlignment="1">
      <alignment horizontal="center"/>
    </xf>
    <xf numFmtId="0" fontId="1" fillId="2" borderId="15" xfId="3" quotePrefix="1" applyFont="1" applyFill="1" applyBorder="1" applyAlignment="1" applyProtection="1"/>
    <xf numFmtId="0" fontId="1" fillId="2" borderId="20" xfId="4" applyFill="1" applyBorder="1"/>
    <xf numFmtId="0" fontId="1" fillId="2" borderId="35"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1" fillId="2" borderId="15" xfId="3" applyFont="1" applyFill="1" applyBorder="1" applyAlignment="1" applyProtection="1"/>
    <xf numFmtId="0" fontId="10" fillId="0" borderId="27" xfId="3" applyBorder="1" applyAlignment="1" applyProtection="1">
      <alignment vertical="center" wrapText="1"/>
    </xf>
    <xf numFmtId="0" fontId="13" fillId="0" borderId="6" xfId="4" applyFont="1" applyBorder="1"/>
    <xf numFmtId="0" fontId="9" fillId="2" borderId="31" xfId="4" applyFont="1" applyFill="1" applyBorder="1" applyAlignment="1">
      <alignment horizontal="left" wrapText="1"/>
    </xf>
    <xf numFmtId="2" fontId="14" fillId="10" borderId="36" xfId="6" applyNumberFormat="1" applyFont="1" applyFill="1" applyBorder="1" applyAlignment="1">
      <alignment horizontal="center"/>
    </xf>
    <xf numFmtId="2" fontId="15" fillId="2" borderId="0" xfId="6" applyNumberFormat="1" applyFont="1" applyFill="1" applyAlignment="1">
      <alignment horizontal="center"/>
    </xf>
    <xf numFmtId="2" fontId="15" fillId="6" borderId="7" xfId="6" applyNumberFormat="1" applyFont="1" applyFill="1" applyBorder="1" applyAlignment="1"/>
    <xf numFmtId="2" fontId="15" fillId="2" borderId="37" xfId="6" applyNumberFormat="1" applyFont="1" applyFill="1" applyBorder="1" applyAlignment="1">
      <alignment horizontal="center"/>
    </xf>
    <xf numFmtId="2" fontId="15" fillId="6" borderId="21" xfId="6" applyNumberFormat="1" applyFont="1" applyFill="1" applyBorder="1" applyAlignment="1"/>
    <xf numFmtId="2" fontId="15" fillId="2" borderId="38" xfId="6" applyNumberFormat="1" applyFont="1" applyFill="1" applyBorder="1" applyAlignment="1">
      <alignment horizontal="center"/>
    </xf>
    <xf numFmtId="169" fontId="15" fillId="2" borderId="38" xfId="6" applyNumberFormat="1" applyFont="1" applyFill="1" applyBorder="1" applyAlignment="1">
      <alignment horizontal="center"/>
    </xf>
    <xf numFmtId="170" fontId="15" fillId="2" borderId="38" xfId="6" applyNumberFormat="1" applyFont="1" applyFill="1" applyBorder="1" applyAlignment="1">
      <alignment horizontal="center"/>
    </xf>
    <xf numFmtId="170" fontId="15" fillId="2" borderId="0" xfId="6" applyNumberFormat="1" applyFont="1" applyFill="1" applyAlignment="1">
      <alignment horizontal="center"/>
    </xf>
    <xf numFmtId="170" fontId="15" fillId="2" borderId="38" xfId="0" applyNumberFormat="1" applyFont="1" applyFill="1" applyBorder="1" applyAlignment="1">
      <alignment horizontal="center"/>
    </xf>
    <xf numFmtId="170" fontId="15" fillId="2" borderId="0" xfId="0" applyNumberFormat="1" applyFont="1" applyFill="1" applyAlignment="1">
      <alignment horizontal="center"/>
    </xf>
    <xf numFmtId="171" fontId="15" fillId="2" borderId="38" xfId="6" applyNumberFormat="1" applyFont="1" applyFill="1" applyBorder="1" applyAlignment="1">
      <alignment horizontal="center"/>
    </xf>
    <xf numFmtId="171" fontId="15" fillId="2" borderId="0" xfId="6" applyNumberFormat="1" applyFont="1" applyFill="1" applyAlignment="1">
      <alignment horizontal="center"/>
    </xf>
    <xf numFmtId="172" fontId="0" fillId="2" borderId="0" xfId="0" applyNumberFormat="1" applyFill="1"/>
    <xf numFmtId="10" fontId="15" fillId="2" borderId="38" xfId="2" applyNumberFormat="1" applyFont="1" applyFill="1" applyBorder="1" applyAlignment="1">
      <alignment horizontal="center"/>
    </xf>
    <xf numFmtId="10" fontId="15" fillId="2" borderId="0" xfId="2" applyNumberFormat="1" applyFont="1" applyFill="1" applyBorder="1" applyAlignment="1">
      <alignment horizontal="center"/>
    </xf>
    <xf numFmtId="171" fontId="15" fillId="0" borderId="38" xfId="6" applyNumberFormat="1" applyFont="1" applyBorder="1" applyAlignment="1">
      <alignment horizontal="center"/>
    </xf>
    <xf numFmtId="171" fontId="15" fillId="0" borderId="0" xfId="6" applyNumberFormat="1" applyFont="1" applyAlignment="1">
      <alignment horizontal="center"/>
    </xf>
    <xf numFmtId="15" fontId="15" fillId="2" borderId="38" xfId="6" applyNumberFormat="1" applyFont="1" applyFill="1" applyBorder="1" applyAlignment="1">
      <alignment horizontal="center"/>
    </xf>
    <xf numFmtId="15" fontId="15" fillId="2" borderId="0" xfId="6" applyNumberFormat="1" applyFont="1" applyFill="1" applyAlignment="1">
      <alignment horizontal="center"/>
    </xf>
    <xf numFmtId="167" fontId="1" fillId="2" borderId="38" xfId="0" applyNumberFormat="1" applyFont="1" applyFill="1" applyBorder="1" applyAlignment="1">
      <alignment horizontal="center"/>
    </xf>
    <xf numFmtId="167" fontId="1" fillId="2" borderId="0" xfId="0" applyNumberFormat="1" applyFont="1" applyFill="1" applyAlignment="1">
      <alignment horizontal="center"/>
    </xf>
    <xf numFmtId="167" fontId="15" fillId="2" borderId="38" xfId="0" applyNumberFormat="1" applyFont="1" applyFill="1" applyBorder="1" applyAlignment="1">
      <alignment horizontal="center"/>
    </xf>
    <xf numFmtId="167" fontId="15" fillId="2" borderId="0" xfId="0" applyNumberFormat="1" applyFont="1" applyFill="1" applyAlignment="1">
      <alignment horizontal="center"/>
    </xf>
    <xf numFmtId="167" fontId="0" fillId="2" borderId="0" xfId="0" applyNumberFormat="1" applyFill="1"/>
    <xf numFmtId="2" fontId="15" fillId="6" borderId="39" xfId="6" applyNumberFormat="1" applyFont="1" applyFill="1" applyBorder="1" applyAlignment="1"/>
    <xf numFmtId="2" fontId="16" fillId="2" borderId="29" xfId="0" applyNumberFormat="1" applyFont="1" applyFill="1" applyBorder="1" applyAlignment="1">
      <alignment horizontal="left" vertical="top" wrapText="1"/>
    </xf>
    <xf numFmtId="7" fontId="15" fillId="2" borderId="38" xfId="6" applyNumberFormat="1" applyFont="1" applyFill="1" applyBorder="1" applyAlignment="1">
      <alignment horizontal="center"/>
    </xf>
    <xf numFmtId="15" fontId="1" fillId="2" borderId="38" xfId="6" applyNumberFormat="1" applyFill="1" applyBorder="1" applyAlignment="1">
      <alignment horizontal="center"/>
    </xf>
    <xf numFmtId="173" fontId="15" fillId="2" borderId="38" xfId="0" applyNumberFormat="1" applyFont="1" applyFill="1" applyBorder="1" applyAlignment="1">
      <alignment horizontal="center"/>
    </xf>
    <xf numFmtId="15" fontId="15" fillId="2" borderId="39" xfId="6" applyNumberFormat="1" applyFont="1" applyFill="1" applyBorder="1" applyAlignment="1">
      <alignment horizontal="center"/>
    </xf>
    <xf numFmtId="2" fontId="16" fillId="2" borderId="0" xfId="0" applyNumberFormat="1" applyFont="1" applyFill="1" applyAlignment="1">
      <alignment horizontal="left" vertical="top" wrapText="1"/>
    </xf>
    <xf numFmtId="2" fontId="14" fillId="10" borderId="1" xfId="6" applyNumberFormat="1" applyFont="1" applyFill="1" applyBorder="1" applyAlignment="1">
      <alignment horizontal="center"/>
    </xf>
    <xf numFmtId="2" fontId="14" fillId="2" borderId="0" xfId="6" applyNumberFormat="1" applyFont="1" applyFill="1" applyAlignment="1">
      <alignment horizontal="center"/>
    </xf>
    <xf numFmtId="2" fontId="15" fillId="2" borderId="7" xfId="6" applyNumberFormat="1" applyFont="1" applyFill="1" applyBorder="1" applyAlignment="1">
      <alignment horizontal="center"/>
    </xf>
    <xf numFmtId="2" fontId="15" fillId="2" borderId="21" xfId="6" applyNumberFormat="1" applyFont="1" applyFill="1" applyBorder="1" applyAlignment="1">
      <alignment horizontal="center"/>
    </xf>
    <xf numFmtId="170" fontId="15" fillId="2" borderId="21" xfId="6" applyNumberFormat="1" applyFont="1" applyFill="1" applyBorder="1" applyAlignment="1">
      <alignment horizontal="center"/>
    </xf>
    <xf numFmtId="170" fontId="15" fillId="2" borderId="21" xfId="0" applyNumberFormat="1" applyFont="1" applyFill="1" applyBorder="1" applyAlignment="1">
      <alignment horizontal="center"/>
    </xf>
    <xf numFmtId="171" fontId="15" fillId="2" borderId="21" xfId="6" applyNumberFormat="1" applyFont="1" applyFill="1" applyBorder="1" applyAlignment="1">
      <alignment horizontal="center"/>
    </xf>
    <xf numFmtId="10" fontId="15" fillId="2" borderId="21" xfId="2" applyNumberFormat="1" applyFont="1" applyFill="1" applyBorder="1" applyAlignment="1">
      <alignment horizontal="center"/>
    </xf>
    <xf numFmtId="171" fontId="15" fillId="0" borderId="21" xfId="6" applyNumberFormat="1" applyFont="1" applyBorder="1" applyAlignment="1">
      <alignment horizontal="center"/>
    </xf>
    <xf numFmtId="15" fontId="15" fillId="2" borderId="21" xfId="6" applyNumberFormat="1" applyFont="1" applyFill="1" applyBorder="1" applyAlignment="1">
      <alignment horizontal="center"/>
    </xf>
    <xf numFmtId="15" fontId="1" fillId="2" borderId="0" xfId="6" applyNumberFormat="1" applyFill="1" applyAlignment="1">
      <alignment horizontal="center"/>
    </xf>
    <xf numFmtId="167" fontId="1" fillId="2" borderId="21" xfId="0" applyNumberFormat="1" applyFont="1" applyFill="1" applyBorder="1" applyAlignment="1">
      <alignment horizontal="center"/>
    </xf>
    <xf numFmtId="167" fontId="15" fillId="2" borderId="21" xfId="0" applyNumberFormat="1" applyFont="1" applyFill="1" applyBorder="1" applyAlignment="1">
      <alignment horizontal="center"/>
    </xf>
    <xf numFmtId="15" fontId="15" fillId="2" borderId="25" xfId="6" applyNumberFormat="1" applyFont="1" applyFill="1" applyBorder="1" applyAlignment="1">
      <alignment horizontal="center"/>
    </xf>
    <xf numFmtId="0" fontId="0" fillId="2" borderId="29" xfId="0" applyFill="1" applyBorder="1"/>
    <xf numFmtId="2" fontId="14" fillId="7" borderId="0" xfId="6" applyNumberFormat="1" applyFont="1" applyFill="1" applyAlignment="1">
      <alignment horizontal="center"/>
    </xf>
    <xf numFmtId="174" fontId="0" fillId="2" borderId="29" xfId="1" applyFont="1" applyFill="1" applyBorder="1"/>
    <xf numFmtId="169" fontId="15" fillId="2" borderId="0" xfId="6" applyNumberFormat="1" applyFont="1" applyFill="1" applyAlignment="1">
      <alignment horizontal="center"/>
    </xf>
    <xf numFmtId="2" fontId="16" fillId="2" borderId="23" xfId="0" applyNumberFormat="1" applyFont="1" applyFill="1" applyBorder="1" applyAlignment="1">
      <alignment horizontal="left" vertical="top" wrapText="1"/>
    </xf>
    <xf numFmtId="2" fontId="11" fillId="2" borderId="23" xfId="0" applyNumberFormat="1" applyFont="1" applyFill="1" applyBorder="1" applyAlignment="1">
      <alignment horizontal="left" vertical="top" wrapText="1"/>
    </xf>
    <xf numFmtId="2" fontId="11" fillId="2" borderId="29" xfId="0" applyNumberFormat="1" applyFont="1" applyFill="1" applyBorder="1" applyAlignment="1">
      <alignment horizontal="left" vertical="top" wrapText="1"/>
    </xf>
    <xf numFmtId="0" fontId="1" fillId="2" borderId="0" xfId="0" applyFont="1" applyFill="1"/>
    <xf numFmtId="2" fontId="11" fillId="2" borderId="23" xfId="0" applyNumberFormat="1" applyFont="1" applyFill="1" applyBorder="1" applyAlignment="1">
      <alignment horizontal="left" vertical="top" wrapText="1"/>
    </xf>
    <xf numFmtId="2" fontId="11" fillId="2" borderId="0" xfId="0" applyNumberFormat="1" applyFont="1" applyFill="1" applyAlignment="1">
      <alignment horizontal="left" vertical="top" wrapText="1"/>
    </xf>
    <xf numFmtId="2" fontId="11" fillId="2" borderId="29" xfId="0" applyNumberFormat="1" applyFont="1" applyFill="1" applyBorder="1" applyAlignment="1">
      <alignment horizontal="left" vertical="top" wrapText="1"/>
    </xf>
    <xf numFmtId="2" fontId="1" fillId="2" borderId="23"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5" fontId="9" fillId="6" borderId="1" xfId="7" applyFont="1" applyFill="1" applyBorder="1" applyAlignment="1">
      <alignment horizontal="center" wrapText="1"/>
    </xf>
    <xf numFmtId="175" fontId="18" fillId="6" borderId="2" xfId="7" applyFont="1" applyFill="1" applyBorder="1" applyAlignment="1">
      <alignment wrapText="1"/>
    </xf>
    <xf numFmtId="175" fontId="14" fillId="6" borderId="3" xfId="7" applyFont="1" applyFill="1" applyBorder="1" applyAlignment="1">
      <alignment wrapText="1"/>
    </xf>
    <xf numFmtId="4" fontId="0" fillId="2" borderId="0" xfId="0" applyNumberFormat="1" applyFill="1"/>
    <xf numFmtId="2" fontId="18" fillId="9" borderId="23"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1" xfId="4" applyFont="1" applyFill="1" applyBorder="1"/>
    <xf numFmtId="168" fontId="20" fillId="9" borderId="0" xfId="4" applyNumberFormat="1" applyFont="1" applyFill="1"/>
    <xf numFmtId="3" fontId="19" fillId="9" borderId="11" xfId="7" applyNumberFormat="1" applyFont="1" applyFill="1" applyBorder="1" applyAlignment="1">
      <alignment horizontal="right" wrapText="1"/>
    </xf>
    <xf numFmtId="2" fontId="1" fillId="9" borderId="23" xfId="4" applyNumberFormat="1" applyFill="1" applyBorder="1" applyAlignment="1">
      <alignment horizontal="left" indent="1"/>
    </xf>
    <xf numFmtId="4" fontId="1" fillId="9" borderId="40" xfId="7" applyNumberFormat="1" applyFont="1" applyFill="1" applyBorder="1" applyAlignment="1">
      <alignment horizontal="right" wrapText="1"/>
    </xf>
    <xf numFmtId="0" fontId="20" fillId="9" borderId="23" xfId="4" applyFont="1" applyFill="1" applyBorder="1" applyAlignment="1">
      <alignment horizontal="left" indent="1"/>
    </xf>
    <xf numFmtId="176" fontId="20" fillId="9" borderId="41" xfId="1" applyNumberFormat="1" applyFont="1" applyFill="1" applyBorder="1" applyAlignment="1">
      <alignment horizontal="center"/>
    </xf>
    <xf numFmtId="4" fontId="1" fillId="9" borderId="42" xfId="7" applyNumberFormat="1" applyFont="1" applyFill="1" applyBorder="1" applyAlignment="1">
      <alignment horizontal="right" wrapText="1"/>
    </xf>
    <xf numFmtId="176" fontId="20" fillId="9" borderId="43" xfId="1" applyNumberFormat="1" applyFont="1" applyFill="1" applyBorder="1" applyAlignment="1">
      <alignment horizontal="center"/>
    </xf>
    <xf numFmtId="2" fontId="1" fillId="9" borderId="23" xfId="4" applyNumberFormat="1" applyFill="1" applyBorder="1" applyAlignment="1">
      <alignment horizontal="left" indent="2"/>
    </xf>
    <xf numFmtId="4" fontId="1" fillId="0" borderId="44" xfId="7" applyNumberFormat="1" applyFont="1" applyFill="1" applyBorder="1" applyAlignment="1">
      <alignment horizontal="right" wrapText="1"/>
    </xf>
    <xf numFmtId="0" fontId="20" fillId="9" borderId="0" xfId="4" applyFont="1" applyFill="1"/>
    <xf numFmtId="176" fontId="20" fillId="9" borderId="45" xfId="4" applyNumberFormat="1" applyFont="1" applyFill="1" applyBorder="1"/>
    <xf numFmtId="4" fontId="1" fillId="9" borderId="44" xfId="7" applyNumberFormat="1" applyFont="1" applyFill="1" applyBorder="1" applyAlignment="1">
      <alignment horizontal="right" wrapText="1"/>
    </xf>
    <xf numFmtId="0" fontId="20" fillId="9" borderId="23" xfId="4" applyFont="1" applyFill="1" applyBorder="1"/>
    <xf numFmtId="0" fontId="20" fillId="9" borderId="29" xfId="4" applyFont="1" applyFill="1" applyBorder="1"/>
    <xf numFmtId="175" fontId="19" fillId="9" borderId="23" xfId="7" applyFont="1" applyFill="1" applyBorder="1" applyAlignment="1">
      <alignment wrapText="1"/>
    </xf>
    <xf numFmtId="3" fontId="19" fillId="9" borderId="29" xfId="7" applyNumberFormat="1" applyFont="1" applyFill="1" applyBorder="1" applyAlignment="1">
      <alignment horizontal="right" wrapText="1"/>
    </xf>
    <xf numFmtId="2" fontId="1" fillId="9" borderId="23"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5" fontId="20" fillId="9" borderId="23" xfId="7" applyFont="1" applyFill="1" applyBorder="1" applyAlignment="1">
      <alignment horizontal="left"/>
    </xf>
    <xf numFmtId="175" fontId="20" fillId="9" borderId="41" xfId="7" applyFont="1" applyFill="1" applyBorder="1" applyAlignment="1">
      <alignment horizontal="center" wrapText="1"/>
    </xf>
    <xf numFmtId="175" fontId="20" fillId="9" borderId="43" xfId="7" applyFont="1" applyFill="1" applyBorder="1" applyAlignment="1">
      <alignment horizontal="center" wrapText="1"/>
    </xf>
    <xf numFmtId="44" fontId="0" fillId="2" borderId="0" xfId="0" applyNumberFormat="1" applyFill="1"/>
    <xf numFmtId="177" fontId="1" fillId="9" borderId="23" xfId="4" applyNumberFormat="1" applyFill="1" applyBorder="1" applyAlignment="1">
      <alignment horizontal="left" indent="2"/>
    </xf>
    <xf numFmtId="174" fontId="1" fillId="9" borderId="42" xfId="8" applyFont="1" applyFill="1" applyBorder="1" applyAlignment="1">
      <alignment horizontal="right" wrapText="1"/>
    </xf>
    <xf numFmtId="4" fontId="1" fillId="9" borderId="35" xfId="7" applyNumberFormat="1" applyFont="1" applyFill="1" applyBorder="1" applyAlignment="1">
      <alignment horizontal="right" wrapText="1"/>
    </xf>
    <xf numFmtId="175" fontId="20" fillId="9" borderId="45" xfId="7" applyFont="1" applyFill="1" applyBorder="1" applyAlignment="1">
      <alignment horizontal="center" wrapText="1"/>
    </xf>
    <xf numFmtId="2" fontId="14" fillId="9" borderId="23" xfId="4" applyNumberFormat="1" applyFont="1" applyFill="1" applyBorder="1" applyAlignment="1">
      <alignment horizontal="left"/>
    </xf>
    <xf numFmtId="2" fontId="14" fillId="9" borderId="0" xfId="4" applyNumberFormat="1" applyFont="1" applyFill="1" applyAlignment="1">
      <alignment horizontal="left"/>
    </xf>
    <xf numFmtId="4" fontId="14" fillId="9" borderId="46"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46" xfId="4" applyFont="1" applyFill="1" applyBorder="1" applyAlignment="1">
      <alignment horizontal="center"/>
    </xf>
    <xf numFmtId="177" fontId="1" fillId="9" borderId="23"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5" fontId="14" fillId="9" borderId="28" xfId="7" applyFont="1" applyFill="1" applyBorder="1" applyAlignment="1">
      <alignment horizontal="center" wrapText="1"/>
    </xf>
    <xf numFmtId="0" fontId="19" fillId="9" borderId="4" xfId="4" applyFont="1" applyFill="1" applyBorder="1"/>
    <xf numFmtId="175" fontId="20" fillId="9" borderId="5" xfId="7" applyFont="1" applyFill="1" applyBorder="1" applyAlignment="1">
      <alignment horizontal="center" wrapText="1"/>
    </xf>
    <xf numFmtId="175" fontId="20" fillId="9" borderId="28" xfId="7"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5" fontId="9" fillId="2" borderId="0" xfId="7" applyFont="1" applyFill="1" applyBorder="1" applyAlignment="1">
      <alignment horizontal="center" wrapText="1"/>
    </xf>
    <xf numFmtId="175" fontId="9" fillId="2" borderId="29" xfId="7" applyFont="1" applyFill="1" applyBorder="1" applyAlignment="1">
      <alignment horizontal="center" wrapText="1"/>
    </xf>
    <xf numFmtId="0" fontId="9" fillId="2" borderId="23" xfId="4" applyFont="1" applyFill="1" applyBorder="1" applyAlignment="1">
      <alignment horizontal="left" wrapText="1"/>
    </xf>
    <xf numFmtId="0" fontId="9" fillId="2" borderId="0" xfId="4" applyFont="1" applyFill="1" applyAlignment="1">
      <alignment horizontal="left" wrapText="1"/>
    </xf>
    <xf numFmtId="2" fontId="14" fillId="2" borderId="23"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3" xfId="4" applyNumberFormat="1" applyFill="1" applyBorder="1"/>
    <xf numFmtId="174" fontId="1" fillId="2" borderId="40" xfId="1" applyFont="1" applyFill="1" applyBorder="1" applyAlignment="1"/>
    <xf numFmtId="174" fontId="1" fillId="2" borderId="42" xfId="1" applyFont="1" applyFill="1" applyBorder="1" applyAlignment="1"/>
    <xf numFmtId="174" fontId="14" fillId="2" borderId="29" xfId="1" applyFont="1" applyFill="1" applyBorder="1" applyAlignment="1"/>
    <xf numFmtId="2" fontId="14" fillId="2" borderId="29" xfId="4"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8" xfId="10" applyFont="1" applyFill="1" applyBorder="1" applyAlignment="1">
      <alignment horizontal="center" wrapText="1"/>
    </xf>
    <xf numFmtId="43" fontId="0" fillId="2" borderId="0" xfId="0" applyNumberForma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175" fontId="9" fillId="7" borderId="0" xfId="7" applyFont="1" applyFill="1" applyBorder="1" applyAlignment="1">
      <alignment horizontal="center" wrapText="1"/>
    </xf>
    <xf numFmtId="175" fontId="9" fillId="7" borderId="29" xfId="7" applyFont="1" applyFill="1" applyBorder="1" applyAlignment="1">
      <alignment horizontal="center" wrapText="1"/>
    </xf>
    <xf numFmtId="0" fontId="21" fillId="14" borderId="23" xfId="4" applyFont="1" applyFill="1" applyBorder="1" applyAlignment="1">
      <alignment horizontal="left"/>
    </xf>
    <xf numFmtId="2" fontId="14" fillId="0" borderId="0" xfId="6" applyNumberFormat="1" applyFont="1" applyAlignment="1">
      <alignment horizontal="center"/>
    </xf>
    <xf numFmtId="174" fontId="1" fillId="14" borderId="0" xfId="10" applyFont="1" applyFill="1" applyBorder="1" applyAlignment="1">
      <alignment horizontal="center" wrapText="1"/>
    </xf>
    <xf numFmtId="2" fontId="14" fillId="0" borderId="23" xfId="6" applyNumberFormat="1" applyFont="1" applyBorder="1" applyAlignment="1">
      <alignment horizontal="left"/>
    </xf>
    <xf numFmtId="2" fontId="1" fillId="14" borderId="23" xfId="4" applyNumberFormat="1" applyFill="1" applyBorder="1" applyAlignment="1">
      <alignment horizontal="left"/>
    </xf>
    <xf numFmtId="0" fontId="9" fillId="14" borderId="0" xfId="4" applyFont="1" applyFill="1" applyAlignment="1">
      <alignment horizontal="left" wrapText="1"/>
    </xf>
    <xf numFmtId="174" fontId="1" fillId="14" borderId="0" xfId="11" applyFont="1" applyFill="1" applyBorder="1" applyAlignment="1">
      <alignment horizontal="center" wrapText="1"/>
    </xf>
    <xf numFmtId="0" fontId="14" fillId="14" borderId="23" xfId="4" applyFont="1" applyFill="1" applyBorder="1" applyAlignment="1">
      <alignment horizontal="left" wrapText="1"/>
    </xf>
    <xf numFmtId="174" fontId="14" fillId="14" borderId="16" xfId="11" applyFont="1" applyFill="1" applyBorder="1" applyAlignment="1">
      <alignment horizontal="center" wrapText="1"/>
    </xf>
    <xf numFmtId="0" fontId="9" fillId="14" borderId="23" xfId="4" applyFont="1" applyFill="1" applyBorder="1" applyAlignment="1">
      <alignment horizontal="left" wrapText="1"/>
    </xf>
    <xf numFmtId="175" fontId="9" fillId="14" borderId="0" xfId="7" applyFont="1" applyFill="1" applyBorder="1" applyAlignment="1">
      <alignment horizontal="center" wrapText="1"/>
    </xf>
    <xf numFmtId="174" fontId="1" fillId="7" borderId="0" xfId="11" applyFont="1" applyFill="1" applyBorder="1" applyAlignment="1">
      <alignment horizontal="center" wrapText="1"/>
    </xf>
    <xf numFmtId="175" fontId="22" fillId="7" borderId="0" xfId="7" applyFont="1" applyFill="1" applyBorder="1" applyAlignment="1">
      <alignment horizontal="left"/>
    </xf>
    <xf numFmtId="175" fontId="9" fillId="14"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5" fontId="22" fillId="7" borderId="0" xfId="7" applyFont="1" applyFill="1" applyBorder="1" applyAlignment="1">
      <alignment horizontal="center" wrapText="1"/>
    </xf>
    <xf numFmtId="0" fontId="21" fillId="14" borderId="23" xfId="4" applyFont="1" applyFill="1" applyBorder="1" applyAlignment="1">
      <alignment horizontal="left" wrapText="1"/>
    </xf>
    <xf numFmtId="174" fontId="1" fillId="0" borderId="47" xfId="11" applyFont="1" applyFill="1" applyBorder="1" applyAlignment="1">
      <alignment horizontal="center" wrapText="1"/>
    </xf>
    <xf numFmtId="0" fontId="9" fillId="9" borderId="23" xfId="4" applyFont="1" applyFill="1" applyBorder="1" applyAlignment="1">
      <alignment horizontal="left" wrapText="1"/>
    </xf>
    <xf numFmtId="0" fontId="9" fillId="9" borderId="0" xfId="4" applyFont="1" applyFill="1" applyAlignment="1">
      <alignment horizontal="left" wrapText="1"/>
    </xf>
    <xf numFmtId="175" fontId="21" fillId="6" borderId="36" xfId="7" applyFont="1" applyFill="1" applyBorder="1" applyAlignment="1">
      <alignment horizontal="center" vertical="center" wrapText="1"/>
    </xf>
    <xf numFmtId="175" fontId="9" fillId="9" borderId="0" xfId="7" applyFont="1" applyFill="1" applyBorder="1" applyAlignment="1">
      <alignment horizontal="center" wrapText="1"/>
    </xf>
    <xf numFmtId="175"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3" fillId="9" borderId="0" xfId="4" applyFont="1" applyFill="1" applyAlignment="1">
      <alignment horizontal="left" wrapText="1"/>
    </xf>
    <xf numFmtId="10" fontId="18" fillId="9" borderId="16" xfId="11" applyNumberFormat="1" applyFont="1" applyFill="1" applyBorder="1" applyAlignment="1">
      <alignment horizontal="center" wrapText="1"/>
    </xf>
    <xf numFmtId="0" fontId="1" fillId="9" borderId="23" xfId="4" applyFill="1" applyBorder="1" applyAlignment="1">
      <alignment horizontal="left" wrapText="1"/>
    </xf>
    <xf numFmtId="175" fontId="1"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4" applyFont="1" applyFill="1" applyAlignment="1">
      <alignment horizontal="left" wrapText="1"/>
    </xf>
    <xf numFmtId="174" fontId="14" fillId="9" borderId="47" xfId="11" applyFont="1" applyFill="1" applyBorder="1" applyAlignment="1">
      <alignment horizontal="center"/>
    </xf>
    <xf numFmtId="10" fontId="14" fillId="0" borderId="47" xfId="12" applyNumberFormat="1" applyFont="1" applyFill="1" applyBorder="1" applyAlignment="1">
      <alignment horizontal="center" wrapText="1"/>
    </xf>
    <xf numFmtId="2" fontId="11" fillId="9" borderId="23" xfId="4" applyNumberFormat="1" applyFont="1" applyFill="1" applyBorder="1" applyAlignment="1">
      <alignment horizontal="left"/>
    </xf>
    <xf numFmtId="174" fontId="24" fillId="9" borderId="0" xfId="11" applyFont="1" applyFill="1" applyBorder="1" applyAlignment="1">
      <alignment horizontal="center"/>
    </xf>
    <xf numFmtId="10" fontId="24" fillId="0" borderId="0" xfId="12" applyNumberFormat="1" applyFont="1" applyFill="1" applyBorder="1" applyAlignment="1">
      <alignment horizontal="center" wrapText="1"/>
    </xf>
    <xf numFmtId="175" fontId="22" fillId="9" borderId="0" xfId="7" applyFont="1" applyFill="1" applyBorder="1" applyAlignment="1">
      <alignment horizontal="center" wrapText="1"/>
    </xf>
    <xf numFmtId="0" fontId="21" fillId="5" borderId="36" xfId="4" applyFont="1" applyFill="1" applyBorder="1" applyAlignment="1">
      <alignment horizontal="center"/>
    </xf>
    <xf numFmtId="0" fontId="21" fillId="5" borderId="48" xfId="4" applyFont="1" applyFill="1" applyBorder="1" applyAlignment="1">
      <alignment horizontal="center"/>
    </xf>
    <xf numFmtId="14" fontId="1" fillId="6" borderId="1" xfId="4" applyNumberFormat="1" applyFill="1" applyBorder="1" applyAlignment="1">
      <alignment horizontal="left" wrapText="1"/>
    </xf>
    <xf numFmtId="174" fontId="1" fillId="0" borderId="49" xfId="1" applyFont="1" applyFill="1" applyBorder="1" applyAlignment="1">
      <alignment wrapText="1"/>
    </xf>
    <xf numFmtId="174" fontId="1" fillId="0" borderId="50" xfId="1" applyFont="1" applyFill="1" applyBorder="1" applyAlignment="1">
      <alignment wrapText="1"/>
    </xf>
    <xf numFmtId="10" fontId="14" fillId="0" borderId="51" xfId="2" applyNumberFormat="1" applyFont="1" applyFill="1" applyBorder="1" applyAlignment="1">
      <alignment wrapText="1"/>
    </xf>
    <xf numFmtId="178" fontId="9" fillId="9" borderId="29" xfId="2" applyNumberFormat="1" applyFont="1" applyFill="1" applyBorder="1" applyAlignment="1">
      <alignment horizontal="center" wrapText="1"/>
    </xf>
    <xf numFmtId="14" fontId="1" fillId="10" borderId="1" xfId="4" applyNumberFormat="1" applyFill="1" applyBorder="1" applyAlignment="1">
      <alignment horizontal="left" wrapText="1"/>
    </xf>
    <xf numFmtId="174" fontId="1" fillId="0" borderId="49" xfId="1" applyBorder="1" applyAlignment="1">
      <alignment wrapText="1"/>
    </xf>
    <xf numFmtId="174" fontId="1" fillId="0" borderId="50" xfId="1" applyBorder="1" applyAlignment="1">
      <alignment wrapText="1"/>
    </xf>
    <xf numFmtId="10" fontId="14" fillId="0" borderId="51" xfId="2" applyNumberFormat="1" applyFont="1" applyBorder="1" applyAlignment="1">
      <alignment wrapText="1"/>
    </xf>
    <xf numFmtId="174" fontId="9" fillId="9" borderId="29" xfId="1" applyFont="1" applyFill="1" applyBorder="1" applyAlignment="1">
      <alignment horizontal="center" wrapText="1"/>
    </xf>
    <xf numFmtId="14" fontId="1" fillId="0" borderId="23" xfId="4" applyNumberFormat="1" applyBorder="1" applyAlignment="1">
      <alignment horizontal="left" wrapText="1"/>
    </xf>
    <xf numFmtId="174" fontId="1" fillId="0" borderId="0" xfId="1" applyFont="1" applyFill="1" applyBorder="1" applyAlignment="1">
      <alignment wrapText="1"/>
    </xf>
    <xf numFmtId="174" fontId="17" fillId="0" borderId="0" xfId="1" applyFont="1" applyFill="1" applyBorder="1" applyAlignment="1">
      <alignment wrapText="1"/>
    </xf>
    <xf numFmtId="10" fontId="14" fillId="0" borderId="0" xfId="2" applyNumberFormat="1" applyFont="1" applyFill="1" applyBorder="1" applyAlignment="1">
      <alignment wrapText="1"/>
    </xf>
    <xf numFmtId="0" fontId="1" fillId="14" borderId="23" xfId="4" applyFill="1" applyBorder="1" applyAlignment="1">
      <alignment horizontal="left" wrapText="1"/>
    </xf>
    <xf numFmtId="175" fontId="1" fillId="14" borderId="0" xfId="7"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4"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19" xfId="4" applyFill="1" applyBorder="1" applyAlignment="1">
      <alignment horizontal="justify" vertical="center" wrapText="1"/>
    </xf>
    <xf numFmtId="0" fontId="21" fillId="15" borderId="1" xfId="4" applyFont="1" applyFill="1" applyBorder="1" applyAlignment="1">
      <alignment horizontal="left" wrapText="1"/>
    </xf>
    <xf numFmtId="0" fontId="21" fillId="15" borderId="3" xfId="4" applyFont="1" applyFill="1" applyBorder="1" applyAlignment="1">
      <alignment horizontal="left" wrapText="1"/>
    </xf>
    <xf numFmtId="0" fontId="21" fillId="15" borderId="36" xfId="4" applyFont="1" applyFill="1" applyBorder="1" applyAlignment="1">
      <alignment horizontal="center"/>
    </xf>
    <xf numFmtId="0" fontId="9" fillId="14" borderId="29" xfId="4" applyFont="1" applyFill="1" applyBorder="1" applyAlignment="1">
      <alignment horizontal="center"/>
    </xf>
    <xf numFmtId="179" fontId="15" fillId="14" borderId="38" xfId="7" applyNumberFormat="1" applyFont="1" applyFill="1" applyBorder="1" applyAlignment="1"/>
    <xf numFmtId="180" fontId="1" fillId="0" borderId="18" xfId="13" applyNumberFormat="1" applyFont="1" applyFill="1" applyBorder="1" applyAlignment="1"/>
    <xf numFmtId="180" fontId="1" fillId="14" borderId="55" xfId="13" applyNumberFormat="1" applyFont="1" applyFill="1" applyBorder="1" applyAlignment="1">
      <alignment horizontal="right"/>
    </xf>
    <xf numFmtId="179" fontId="1" fillId="0" borderId="21" xfId="7" applyNumberFormat="1" applyFont="1" applyFill="1" applyBorder="1" applyAlignment="1"/>
    <xf numFmtId="180" fontId="1" fillId="14" borderId="55" xfId="13" applyNumberFormat="1" applyFont="1" applyFill="1" applyBorder="1" applyAlignment="1"/>
    <xf numFmtId="0" fontId="22" fillId="14" borderId="29" xfId="4" applyFont="1" applyFill="1" applyBorder="1" applyAlignment="1">
      <alignment horizontal="center"/>
    </xf>
    <xf numFmtId="0" fontId="15" fillId="10" borderId="21" xfId="4" applyFont="1" applyFill="1" applyBorder="1" applyAlignment="1">
      <alignment horizontal="left" wrapText="1"/>
    </xf>
    <xf numFmtId="0" fontId="15" fillId="10" borderId="17" xfId="4" applyFont="1" applyFill="1" applyBorder="1" applyAlignment="1">
      <alignment horizontal="left" wrapText="1"/>
    </xf>
    <xf numFmtId="10" fontId="1" fillId="0" borderId="38" xfId="2" applyNumberFormat="1" applyFont="1" applyFill="1" applyBorder="1" applyAlignment="1"/>
    <xf numFmtId="10" fontId="1" fillId="0" borderId="21" xfId="14" applyNumberFormat="1" applyFont="1" applyFill="1" applyBorder="1" applyAlignment="1"/>
    <xf numFmtId="10" fontId="1" fillId="14" borderId="55" xfId="2" applyNumberFormat="1" applyFont="1" applyFill="1" applyBorder="1" applyAlignment="1"/>
    <xf numFmtId="10" fontId="0" fillId="2" borderId="0" xfId="0" applyNumberFormat="1" applyFill="1"/>
    <xf numFmtId="10" fontId="15" fillId="0" borderId="38" xfId="2" applyNumberFormat="1" applyFont="1" applyFill="1" applyBorder="1" applyAlignment="1"/>
    <xf numFmtId="10" fontId="1" fillId="14" borderId="55" xfId="2" applyNumberFormat="1" applyFont="1" applyFill="1" applyBorder="1" applyAlignment="1">
      <alignment horizontal="right"/>
    </xf>
    <xf numFmtId="10" fontId="1" fillId="0" borderId="21" xfId="2" applyNumberFormat="1" applyFont="1" applyFill="1" applyBorder="1" applyAlignment="1"/>
    <xf numFmtId="10" fontId="15" fillId="0" borderId="38" xfId="14" applyNumberFormat="1" applyFont="1" applyFill="1" applyBorder="1" applyAlignment="1"/>
    <xf numFmtId="10" fontId="15" fillId="14" borderId="56" xfId="12" applyNumberFormat="1" applyFont="1" applyFill="1" applyBorder="1" applyAlignment="1">
      <alignment horizontal="right"/>
    </xf>
    <xf numFmtId="10" fontId="15" fillId="14" borderId="38" xfId="12" applyNumberFormat="1" applyFont="1" applyFill="1" applyBorder="1" applyAlignment="1">
      <alignment horizontal="right"/>
    </xf>
    <xf numFmtId="43" fontId="1" fillId="0" borderId="12" xfId="13" applyFont="1" applyFill="1" applyBorder="1" applyAlignment="1">
      <alignment horizontal="right"/>
    </xf>
    <xf numFmtId="0" fontId="15" fillId="10" borderId="12" xfId="4" applyFont="1" applyFill="1" applyBorder="1" applyAlignment="1">
      <alignment horizontal="left" wrapText="1"/>
    </xf>
    <xf numFmtId="0" fontId="15" fillId="10" borderId="46" xfId="4" applyFont="1" applyFill="1" applyBorder="1" applyAlignment="1">
      <alignment horizontal="left" wrapText="1"/>
    </xf>
    <xf numFmtId="43" fontId="1" fillId="0" borderId="56" xfId="13" applyFont="1" applyFill="1" applyBorder="1" applyAlignment="1">
      <alignment horizontal="right"/>
    </xf>
    <xf numFmtId="10" fontId="1" fillId="0" borderId="56"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14" borderId="57" xfId="2" applyNumberFormat="1" applyFont="1" applyFill="1" applyBorder="1" applyAlignment="1"/>
    <xf numFmtId="0" fontId="15" fillId="10" borderId="25" xfId="4" applyFont="1" applyFill="1" applyBorder="1" applyAlignment="1">
      <alignment horizontal="left" wrapText="1"/>
    </xf>
    <xf numFmtId="0" fontId="15" fillId="10" borderId="28" xfId="4" applyFont="1" applyFill="1" applyBorder="1" applyAlignment="1">
      <alignment horizontal="left" wrapText="1"/>
    </xf>
    <xf numFmtId="10" fontId="15" fillId="0" borderId="39" xfId="14" applyNumberFormat="1" applyFont="1" applyFill="1" applyBorder="1" applyAlignment="1">
      <alignment horizontal="right"/>
    </xf>
    <xf numFmtId="10" fontId="1" fillId="0" borderId="25" xfId="12" applyNumberFormat="1" applyFont="1" applyFill="1" applyBorder="1" applyAlignment="1">
      <alignment horizontal="right"/>
    </xf>
    <xf numFmtId="10" fontId="15" fillId="14" borderId="39" xfId="12" applyNumberFormat="1" applyFont="1" applyFill="1" applyBorder="1" applyAlignment="1">
      <alignment horizontal="right"/>
    </xf>
    <xf numFmtId="10" fontId="9" fillId="14" borderId="29" xfId="4" applyNumberFormat="1" applyFont="1" applyFill="1" applyBorder="1" applyAlignment="1">
      <alignment horizontal="center"/>
    </xf>
    <xf numFmtId="0" fontId="15" fillId="0" borderId="32" xfId="4" applyFont="1" applyBorder="1" applyAlignment="1">
      <alignment horizontal="left" wrapText="1"/>
    </xf>
    <xf numFmtId="10" fontId="15" fillId="14" borderId="0" xfId="12" applyNumberFormat="1" applyFont="1" applyFill="1" applyBorder="1" applyAlignment="1">
      <alignment horizontal="right"/>
    </xf>
    <xf numFmtId="0" fontId="21" fillId="5" borderId="1" xfId="4" applyFont="1" applyFill="1" applyBorder="1" applyAlignment="1">
      <alignment horizontal="center" wrapText="1"/>
    </xf>
    <xf numFmtId="0" fontId="21" fillId="5" borderId="2" xfId="4" applyFont="1" applyFill="1" applyBorder="1" applyAlignment="1">
      <alignment horizontal="center" wrapText="1"/>
    </xf>
    <xf numFmtId="0" fontId="21" fillId="5" borderId="3" xfId="4" applyFont="1" applyFill="1" applyBorder="1" applyAlignment="1">
      <alignment horizontal="center" wrapText="1"/>
    </xf>
    <xf numFmtId="0" fontId="9" fillId="9" borderId="29" xfId="4" applyFont="1" applyFill="1" applyBorder="1" applyAlignment="1">
      <alignment horizontal="center"/>
    </xf>
    <xf numFmtId="181" fontId="26" fillId="0" borderId="38" xfId="13" applyNumberFormat="1" applyFont="1" applyFill="1" applyBorder="1" applyAlignment="1">
      <alignment horizontal="left"/>
    </xf>
    <xf numFmtId="181" fontId="17" fillId="0" borderId="38" xfId="13" applyNumberFormat="1" applyFont="1" applyFill="1" applyBorder="1" applyAlignment="1">
      <alignment horizontal="left"/>
    </xf>
    <xf numFmtId="168" fontId="9" fillId="9" borderId="0" xfId="13" applyNumberFormat="1" applyFont="1" applyFill="1" applyBorder="1" applyAlignment="1"/>
    <xf numFmtId="181" fontId="26" fillId="9" borderId="38" xfId="13" applyNumberFormat="1" applyFont="1" applyFill="1" applyBorder="1" applyAlignment="1">
      <alignment horizontal="left"/>
    </xf>
    <xf numFmtId="3" fontId="27" fillId="9" borderId="58" xfId="13" applyNumberFormat="1" applyFont="1" applyFill="1" applyBorder="1" applyAlignment="1">
      <alignment horizontal="right"/>
    </xf>
    <xf numFmtId="180"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7" fillId="6" borderId="7" xfId="4" applyNumberFormat="1" applyFont="1" applyFill="1" applyBorder="1"/>
    <xf numFmtId="2" fontId="26" fillId="6" borderId="11" xfId="4" applyNumberFormat="1" applyFont="1" applyFill="1" applyBorder="1"/>
    <xf numFmtId="43" fontId="9" fillId="9" borderId="0" xfId="13" applyFont="1" applyFill="1" applyBorder="1" applyAlignment="1"/>
    <xf numFmtId="2" fontId="26" fillId="6" borderId="21" xfId="4" applyNumberFormat="1" applyFont="1" applyFill="1" applyBorder="1"/>
    <xf numFmtId="2" fontId="26" fillId="6" borderId="17" xfId="4" applyNumberFormat="1" applyFont="1" applyFill="1" applyBorder="1"/>
    <xf numFmtId="181" fontId="15" fillId="0" borderId="38" xfId="1" applyNumberFormat="1" applyFont="1" applyFill="1" applyBorder="1" applyAlignment="1" applyProtection="1">
      <alignment horizontal="right"/>
    </xf>
    <xf numFmtId="182" fontId="9" fillId="9" borderId="0" xfId="4" applyNumberFormat="1" applyFont="1" applyFill="1"/>
    <xf numFmtId="2" fontId="26" fillId="6" borderId="21" xfId="4" applyNumberFormat="1" applyFont="1" applyFill="1" applyBorder="1" applyAlignment="1">
      <alignment horizontal="left"/>
    </xf>
    <xf numFmtId="2" fontId="26" fillId="6" borderId="16" xfId="4" applyNumberFormat="1" applyFont="1" applyFill="1" applyBorder="1" applyAlignment="1">
      <alignment horizontal="left"/>
    </xf>
    <xf numFmtId="181" fontId="15" fillId="0" borderId="55" xfId="1" applyNumberFormat="1" applyFont="1" applyFill="1" applyBorder="1" applyAlignment="1" applyProtection="1">
      <alignment horizontal="right"/>
    </xf>
    <xf numFmtId="2" fontId="27" fillId="6" borderId="21" xfId="4" applyNumberFormat="1" applyFont="1" applyFill="1" applyBorder="1"/>
    <xf numFmtId="181" fontId="28" fillId="0" borderId="57"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7" fontId="26" fillId="6" borderId="21" xfId="4" applyNumberFormat="1" applyFont="1" applyFill="1" applyBorder="1" applyAlignment="1">
      <alignment horizontal="left"/>
    </xf>
    <xf numFmtId="177" fontId="26" fillId="6" borderId="17" xfId="4" applyNumberFormat="1" applyFont="1" applyFill="1" applyBorder="1" applyAlignment="1">
      <alignment horizontal="left"/>
    </xf>
    <xf numFmtId="174" fontId="9" fillId="9" borderId="0" xfId="4" applyNumberFormat="1" applyFont="1" applyFill="1"/>
    <xf numFmtId="2" fontId="26" fillId="6" borderId="12" xfId="4" applyNumberFormat="1" applyFont="1" applyFill="1" applyBorder="1"/>
    <xf numFmtId="2" fontId="26" fillId="6" borderId="46" xfId="4" applyNumberFormat="1" applyFont="1" applyFill="1" applyBorder="1"/>
    <xf numFmtId="181" fontId="15" fillId="0" borderId="57" xfId="1" applyNumberFormat="1" applyFont="1" applyFill="1" applyBorder="1" applyAlignment="1" applyProtection="1">
      <alignment horizontal="right"/>
    </xf>
    <xf numFmtId="2" fontId="14" fillId="6" borderId="25" xfId="4" applyNumberFormat="1" applyFont="1" applyFill="1" applyBorder="1"/>
    <xf numFmtId="2" fontId="1" fillId="6" borderId="28" xfId="4" applyNumberFormat="1" applyFill="1" applyBorder="1"/>
    <xf numFmtId="181" fontId="29" fillId="0" borderId="58" xfId="1" applyNumberFormat="1" applyFont="1" applyFill="1" applyBorder="1" applyAlignment="1"/>
    <xf numFmtId="174" fontId="9" fillId="0" borderId="0" xfId="1" applyFont="1" applyFill="1" applyBorder="1" applyAlignment="1"/>
    <xf numFmtId="168" fontId="9" fillId="0" borderId="0" xfId="4" applyNumberFormat="1" applyFont="1"/>
    <xf numFmtId="2" fontId="26" fillId="6" borderId="7" xfId="4" applyNumberFormat="1" applyFont="1" applyFill="1" applyBorder="1"/>
    <xf numFmtId="181" fontId="27" fillId="9" borderId="37" xfId="1" applyNumberFormat="1" applyFont="1" applyFill="1" applyBorder="1" applyAlignment="1"/>
    <xf numFmtId="181" fontId="27" fillId="0" borderId="37" xfId="1" applyNumberFormat="1" applyFont="1" applyFill="1" applyBorder="1" applyAlignment="1"/>
    <xf numFmtId="165" fontId="9" fillId="9" borderId="0" xfId="4" applyNumberFormat="1" applyFont="1" applyFill="1"/>
    <xf numFmtId="10" fontId="15" fillId="14" borderId="52"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3" xfId="12" applyNumberFormat="1" applyFont="1" applyFill="1" applyBorder="1" applyAlignment="1">
      <alignment horizontal="right"/>
    </xf>
    <xf numFmtId="10" fontId="15" fillId="14" borderId="24" xfId="12" applyNumberFormat="1" applyFont="1" applyFill="1" applyBorder="1" applyAlignment="1">
      <alignment horizontal="right"/>
    </xf>
    <xf numFmtId="10" fontId="15" fillId="14" borderId="54" xfId="12" applyNumberFormat="1" applyFont="1" applyFill="1" applyBorder="1" applyAlignment="1">
      <alignment horizontal="right"/>
    </xf>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0" fontId="21" fillId="5" borderId="1" xfId="4" applyFont="1" applyFill="1" applyBorder="1" applyAlignment="1">
      <alignment horizontal="center" vertical="center" wrapText="1"/>
    </xf>
    <xf numFmtId="0" fontId="21" fillId="5" borderId="1" xfId="4" applyFont="1" applyFill="1" applyBorder="1" applyAlignment="1">
      <alignment horizontal="center" vertical="center" wrapText="1"/>
    </xf>
    <xf numFmtId="0" fontId="21" fillId="5" borderId="3" xfId="4" applyFont="1" applyFill="1" applyBorder="1" applyAlignment="1">
      <alignment horizontal="center" vertical="center" wrapText="1"/>
    </xf>
    <xf numFmtId="0" fontId="21" fillId="5" borderId="36" xfId="4" applyFont="1" applyFill="1" applyBorder="1" applyAlignment="1">
      <alignment horizontal="center" vertical="center" wrapText="1"/>
    </xf>
    <xf numFmtId="168" fontId="21" fillId="5" borderId="36" xfId="4" applyNumberFormat="1" applyFont="1" applyFill="1" applyBorder="1" applyAlignment="1">
      <alignment horizontal="center" vertical="center" wrapText="1"/>
    </xf>
    <xf numFmtId="2" fontId="26" fillId="6" borderId="48" xfId="4" applyNumberFormat="1" applyFont="1" applyFill="1" applyBorder="1" applyAlignment="1">
      <alignment vertical="center" wrapText="1"/>
    </xf>
    <xf numFmtId="10" fontId="1" fillId="9" borderId="48" xfId="4" applyNumberFormat="1" applyFill="1" applyBorder="1" applyAlignment="1">
      <alignment horizontal="right" vertical="top" wrapText="1"/>
    </xf>
    <xf numFmtId="10" fontId="1" fillId="9" borderId="48" xfId="7" applyNumberFormat="1" applyFont="1" applyFill="1" applyBorder="1" applyAlignment="1">
      <alignment horizontal="right" vertical="top"/>
    </xf>
    <xf numFmtId="0" fontId="26" fillId="6" borderId="48" xfId="4" applyFont="1" applyFill="1" applyBorder="1" applyAlignment="1">
      <alignment horizontal="center" vertical="top"/>
    </xf>
    <xf numFmtId="2" fontId="26" fillId="6" borderId="59" xfId="4" applyNumberFormat="1" applyFont="1" applyFill="1" applyBorder="1" applyAlignment="1">
      <alignment vertical="center" wrapText="1"/>
    </xf>
    <xf numFmtId="183" fontId="1" fillId="0" borderId="48" xfId="7" applyNumberFormat="1" applyFont="1" applyFill="1" applyBorder="1" applyAlignment="1">
      <alignment horizontal="right" vertical="top"/>
    </xf>
    <xf numFmtId="164" fontId="1" fillId="9" borderId="48" xfId="7" applyNumberFormat="1" applyFont="1" applyFill="1" applyBorder="1" applyAlignment="1">
      <alignment horizontal="right" vertical="top"/>
    </xf>
    <xf numFmtId="2" fontId="26" fillId="6" borderId="31" xfId="4" applyNumberFormat="1" applyFont="1" applyFill="1" applyBorder="1" applyAlignment="1">
      <alignment vertical="center" wrapText="1"/>
    </xf>
    <xf numFmtId="2" fontId="26" fillId="9" borderId="31" xfId="15" applyNumberFormat="1" applyFont="1" applyFill="1" applyBorder="1" applyAlignment="1">
      <alignment horizontal="left" vertical="top" wrapText="1"/>
    </xf>
    <xf numFmtId="10" fontId="1" fillId="9" borderId="48" xfId="15" applyNumberFormat="1" applyFont="1" applyFill="1" applyBorder="1" applyAlignment="1">
      <alignment horizontal="right" vertical="top"/>
    </xf>
    <xf numFmtId="10" fontId="1" fillId="9" borderId="34" xfId="15" applyNumberFormat="1" applyFont="1" applyFill="1" applyBorder="1" applyAlignment="1">
      <alignment horizontal="right" vertical="top" wrapText="1"/>
    </xf>
    <xf numFmtId="2" fontId="26" fillId="9" borderId="23" xfId="4" applyNumberFormat="1" applyFont="1" applyFill="1" applyBorder="1" applyAlignment="1">
      <alignment horizontal="left" vertical="top" wrapText="1"/>
    </xf>
    <xf numFmtId="183" fontId="1" fillId="0" borderId="57" xfId="7" applyNumberFormat="1" applyFont="1" applyFill="1" applyBorder="1" applyAlignment="1">
      <alignment horizontal="right" vertical="top"/>
    </xf>
    <xf numFmtId="164" fontId="1" fillId="9" borderId="29" xfId="15" applyNumberFormat="1" applyFont="1" applyFill="1" applyBorder="1" applyAlignment="1">
      <alignment horizontal="right" vertical="top" wrapText="1"/>
    </xf>
    <xf numFmtId="0" fontId="26" fillId="6" borderId="57" xfId="4" applyFont="1" applyFill="1" applyBorder="1" applyAlignment="1">
      <alignment horizontal="center" vertical="top"/>
    </xf>
    <xf numFmtId="2" fontId="26" fillId="9" borderId="23" xfId="15" applyNumberFormat="1" applyFont="1" applyFill="1" applyBorder="1" applyAlignment="1">
      <alignment horizontal="left" vertical="top" wrapText="1"/>
    </xf>
    <xf numFmtId="176" fontId="1" fillId="9" borderId="57" xfId="15" applyNumberFormat="1" applyFont="1" applyFill="1" applyBorder="1" applyAlignment="1">
      <alignment horizontal="right" vertical="top"/>
    </xf>
    <xf numFmtId="179" fontId="1" fillId="9" borderId="29" xfId="15" applyNumberFormat="1" applyFont="1" applyFill="1" applyBorder="1" applyAlignment="1">
      <alignment horizontal="right" vertical="top" wrapText="1"/>
    </xf>
    <xf numFmtId="2" fontId="1" fillId="9" borderId="57" xfId="15" applyNumberFormat="1" applyFont="1" applyFill="1" applyBorder="1" applyAlignment="1">
      <alignment horizontal="right" vertical="top"/>
    </xf>
    <xf numFmtId="174" fontId="1" fillId="9" borderId="29" xfId="15" applyNumberFormat="1" applyFont="1" applyFill="1" applyBorder="1" applyAlignment="1">
      <alignment horizontal="right" vertical="top" wrapText="1"/>
    </xf>
    <xf numFmtId="10" fontId="1" fillId="9" borderId="57" xfId="15" applyNumberFormat="1" applyFont="1" applyFill="1" applyBorder="1" applyAlignment="1">
      <alignment horizontal="right" vertical="top"/>
    </xf>
    <xf numFmtId="10" fontId="1" fillId="0" borderId="29" xfId="15" applyNumberFormat="1" applyFont="1" applyBorder="1" applyAlignment="1">
      <alignment horizontal="right" vertical="top" wrapText="1"/>
    </xf>
    <xf numFmtId="175" fontId="1" fillId="9" borderId="57" xfId="10" applyNumberFormat="1" applyFont="1" applyFill="1" applyBorder="1" applyAlignment="1">
      <alignment horizontal="right" vertical="top"/>
    </xf>
    <xf numFmtId="175" fontId="1" fillId="9" borderId="29" xfId="10" applyNumberFormat="1" applyFont="1" applyFill="1" applyBorder="1" applyAlignment="1">
      <alignment horizontal="right" vertical="top"/>
    </xf>
    <xf numFmtId="175" fontId="1" fillId="9" borderId="59" xfId="10" applyNumberFormat="1" applyFont="1" applyFill="1" applyBorder="1" applyAlignment="1">
      <alignment horizontal="right" vertical="top"/>
    </xf>
    <xf numFmtId="175" fontId="1" fillId="9" borderId="6" xfId="10" applyNumberFormat="1" applyFont="1" applyFill="1" applyBorder="1" applyAlignment="1">
      <alignment horizontal="right" vertical="top"/>
    </xf>
    <xf numFmtId="0" fontId="26" fillId="6" borderId="59" xfId="4" applyFont="1" applyFill="1" applyBorder="1" applyAlignment="1">
      <alignment horizontal="center" vertical="top"/>
    </xf>
    <xf numFmtId="2" fontId="26" fillId="9" borderId="34" xfId="15" applyNumberFormat="1" applyFont="1" applyFill="1" applyBorder="1" applyAlignment="1">
      <alignment horizontal="left" vertical="top" wrapText="1"/>
    </xf>
    <xf numFmtId="10" fontId="1" fillId="9" borderId="29" xfId="15" applyNumberFormat="1" applyFont="1" applyFill="1" applyBorder="1" applyAlignment="1">
      <alignment horizontal="right" vertical="top"/>
    </xf>
    <xf numFmtId="10" fontId="1" fillId="9" borderId="48" xfId="15" applyNumberFormat="1" applyFont="1" applyFill="1" applyBorder="1" applyAlignment="1">
      <alignment horizontal="right" vertical="top" wrapText="1"/>
    </xf>
    <xf numFmtId="0" fontId="26" fillId="9" borderId="48" xfId="4" applyFont="1" applyFill="1" applyBorder="1" applyAlignment="1">
      <alignment horizontal="center" vertical="top"/>
    </xf>
    <xf numFmtId="183" fontId="1" fillId="2" borderId="57" xfId="7" applyNumberFormat="1" applyFont="1" applyFill="1" applyBorder="1" applyAlignment="1">
      <alignment horizontal="right" vertical="top"/>
    </xf>
    <xf numFmtId="164" fontId="1" fillId="9" borderId="57" xfId="15" applyNumberFormat="1" applyFont="1" applyFill="1" applyBorder="1" applyAlignment="1">
      <alignment horizontal="right" vertical="top" wrapText="1"/>
    </xf>
    <xf numFmtId="2" fontId="26" fillId="9" borderId="29" xfId="15" applyNumberFormat="1" applyFont="1" applyFill="1" applyBorder="1" applyAlignment="1">
      <alignment horizontal="left" vertical="top" wrapText="1"/>
    </xf>
    <xf numFmtId="176" fontId="1" fillId="2" borderId="29" xfId="15" applyNumberFormat="1" applyFont="1" applyFill="1" applyBorder="1" applyAlignment="1">
      <alignment horizontal="right" vertical="top"/>
    </xf>
    <xf numFmtId="176" fontId="1" fillId="0" borderId="57" xfId="15" applyNumberFormat="1" applyFont="1" applyBorder="1" applyAlignment="1">
      <alignment horizontal="right" vertical="top" wrapText="1"/>
    </xf>
    <xf numFmtId="2" fontId="1" fillId="9" borderId="29" xfId="15" applyNumberFormat="1" applyFont="1" applyFill="1" applyBorder="1" applyAlignment="1">
      <alignment horizontal="right" vertical="top"/>
    </xf>
    <xf numFmtId="174" fontId="1" fillId="9"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2" fontId="26" fillId="6" borderId="31" xfId="15" applyNumberFormat="1" applyFont="1" applyFill="1" applyBorder="1" applyAlignment="1">
      <alignment vertical="center" wrapText="1"/>
    </xf>
    <xf numFmtId="10" fontId="1" fillId="9" borderId="48" xfId="12" applyNumberFormat="1" applyFont="1" applyFill="1" applyBorder="1" applyAlignment="1">
      <alignment horizontal="right" vertical="top"/>
    </xf>
    <xf numFmtId="10" fontId="1" fillId="9" borderId="48" xfId="12"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5" fontId="1" fillId="9" borderId="36" xfId="10" applyNumberFormat="1" applyFont="1" applyFill="1" applyBorder="1" applyAlignment="1">
      <alignment horizontal="right" vertical="top"/>
    </xf>
    <xf numFmtId="174" fontId="1" fillId="9" borderId="36" xfId="15" applyNumberFormat="1" applyFont="1" applyFill="1" applyBorder="1" applyAlignment="1">
      <alignment horizontal="right" vertical="top" wrapText="1"/>
    </xf>
    <xf numFmtId="0" fontId="26" fillId="6" borderId="36" xfId="4" applyFont="1" applyFill="1" applyBorder="1" applyAlignment="1">
      <alignment horizontal="center" vertical="top"/>
    </xf>
    <xf numFmtId="2" fontId="26" fillId="6" borderId="36"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3" xfId="15" applyNumberFormat="1" applyFont="1" applyFill="1" applyBorder="1" applyAlignment="1">
      <alignment vertical="center" wrapText="1"/>
    </xf>
    <xf numFmtId="2" fontId="26" fillId="9" borderId="23" xfId="15" applyNumberFormat="1" applyFont="1" applyFill="1" applyBorder="1" applyAlignment="1">
      <alignment horizontal="left" vertical="top"/>
    </xf>
    <xf numFmtId="2" fontId="26" fillId="9" borderId="29" xfId="15" applyNumberFormat="1" applyFont="1" applyFill="1" applyBorder="1" applyAlignment="1">
      <alignment horizontal="left" vertical="top"/>
    </xf>
    <xf numFmtId="175" fontId="1" fillId="0" borderId="57" xfId="10" applyNumberFormat="1" applyFont="1" applyFill="1" applyBorder="1" applyAlignment="1">
      <alignment horizontal="right" vertical="top"/>
    </xf>
    <xf numFmtId="2" fontId="26" fillId="9" borderId="31" xfId="15" applyNumberFormat="1" applyFont="1" applyFill="1" applyBorder="1" applyAlignment="1">
      <alignment horizontal="left" wrapText="1"/>
    </xf>
    <xf numFmtId="2" fontId="26" fillId="9" borderId="34" xfId="15" applyNumberFormat="1" applyFont="1" applyFill="1" applyBorder="1" applyAlignment="1">
      <alignment horizontal="left" wrapText="1"/>
    </xf>
    <xf numFmtId="164" fontId="1" fillId="2" borderId="48" xfId="7" applyNumberFormat="1" applyFont="1" applyFill="1" applyBorder="1" applyAlignment="1">
      <alignment horizontal="right" vertical="top"/>
    </xf>
    <xf numFmtId="2" fontId="26" fillId="9" borderId="23" xfId="15" applyNumberFormat="1" applyFont="1" applyFill="1" applyBorder="1" applyAlignment="1">
      <alignment horizontal="left" vertical="center" wrapText="1"/>
    </xf>
    <xf numFmtId="2" fontId="26" fillId="9" borderId="29" xfId="15" applyNumberFormat="1" applyFont="1" applyFill="1" applyBorder="1" applyAlignment="1">
      <alignment horizontal="left" vertical="center" wrapText="1"/>
    </xf>
    <xf numFmtId="175" fontId="1" fillId="9" borderId="57" xfId="15" applyNumberFormat="1" applyFont="1" applyFill="1" applyBorder="1" applyAlignment="1">
      <alignment horizontal="right" vertical="center"/>
    </xf>
    <xf numFmtId="0" fontId="1" fillId="2" borderId="57" xfId="4" applyFill="1" applyBorder="1" applyAlignment="1">
      <alignment horizontal="right" vertical="center"/>
    </xf>
    <xf numFmtId="0" fontId="26" fillId="6" borderId="57" xfId="4" applyFont="1" applyFill="1" applyBorder="1" applyAlignment="1">
      <alignment horizontal="center" vertical="center"/>
    </xf>
    <xf numFmtId="10" fontId="0" fillId="2" borderId="0" xfId="0" applyNumberFormat="1" applyFill="1" applyAlignment="1">
      <alignment vertical="center"/>
    </xf>
    <xf numFmtId="175" fontId="1" fillId="0" borderId="57" xfId="15" applyNumberFormat="1" applyFont="1" applyBorder="1" applyAlignment="1">
      <alignment horizontal="right" vertical="center"/>
    </xf>
    <xf numFmtId="174" fontId="1" fillId="2" borderId="57" xfId="10" applyFont="1" applyFill="1" applyBorder="1" applyAlignment="1">
      <alignment horizontal="right" vertical="center" wrapText="1"/>
    </xf>
    <xf numFmtId="2" fontId="26" fillId="9" borderId="23" xfId="15" applyNumberFormat="1" applyFont="1" applyFill="1" applyBorder="1" applyAlignment="1">
      <alignment horizontal="left"/>
    </xf>
    <xf numFmtId="2" fontId="26" fillId="9" borderId="29" xfId="15" applyNumberFormat="1" applyFont="1" applyFill="1" applyBorder="1" applyAlignment="1">
      <alignment horizontal="left" wrapText="1"/>
    </xf>
    <xf numFmtId="10" fontId="1" fillId="9" borderId="57" xfId="15" applyNumberFormat="1" applyFont="1" applyFill="1" applyBorder="1" applyAlignment="1">
      <alignment horizontal="right"/>
    </xf>
    <xf numFmtId="174" fontId="1" fillId="2" borderId="57" xfId="10" applyFont="1" applyFill="1" applyBorder="1" applyAlignment="1">
      <alignment horizontal="right" wrapText="1"/>
    </xf>
    <xf numFmtId="2" fontId="26" fillId="9" borderId="23" xfId="15" applyNumberFormat="1" applyFont="1" applyFill="1" applyBorder="1" applyAlignment="1">
      <alignment horizontal="left" wrapText="1"/>
    </xf>
    <xf numFmtId="2" fontId="26" fillId="9" borderId="29" xfId="15" applyNumberFormat="1" applyFont="1" applyFill="1" applyBorder="1" applyAlignment="1">
      <alignment horizontal="left" wrapText="1"/>
    </xf>
    <xf numFmtId="175" fontId="1" fillId="0" borderId="57" xfId="15" applyNumberFormat="1" applyFont="1" applyBorder="1" applyAlignment="1">
      <alignment horizontal="right"/>
    </xf>
    <xf numFmtId="2" fontId="26" fillId="9" borderId="29" xfId="15" applyNumberFormat="1" applyFont="1" applyFill="1" applyBorder="1" applyAlignment="1">
      <alignment horizontal="left"/>
    </xf>
    <xf numFmtId="10" fontId="1" fillId="9" borderId="57" xfId="4" applyNumberFormat="1" applyFill="1" applyBorder="1" applyAlignment="1">
      <alignment horizontal="right" wrapText="1"/>
    </xf>
    <xf numFmtId="10" fontId="1" fillId="0" borderId="57" xfId="7" applyNumberFormat="1" applyFont="1" applyFill="1" applyBorder="1" applyAlignment="1">
      <alignment horizontal="right"/>
    </xf>
    <xf numFmtId="2" fontId="1" fillId="9" borderId="57" xfId="15" applyNumberFormat="1" applyFont="1" applyFill="1" applyBorder="1" applyAlignment="1">
      <alignment horizontal="right"/>
    </xf>
    <xf numFmtId="2" fontId="1" fillId="2" borderId="57" xfId="15" applyNumberFormat="1" applyFont="1" applyFill="1" applyBorder="1" applyAlignment="1">
      <alignment horizontal="right"/>
    </xf>
    <xf numFmtId="174" fontId="1" fillId="0" borderId="57" xfId="15" applyNumberFormat="1" applyFont="1" applyBorder="1" applyAlignment="1">
      <alignment horizontal="right" wrapText="1"/>
    </xf>
    <xf numFmtId="0" fontId="1" fillId="9" borderId="57" xfId="4" applyFill="1" applyBorder="1" applyAlignment="1">
      <alignment horizontal="right"/>
    </xf>
    <xf numFmtId="2" fontId="26" fillId="9" borderId="4"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1" fillId="9" borderId="59" xfId="15" applyNumberFormat="1" applyFont="1" applyFill="1" applyBorder="1" applyAlignment="1">
      <alignment horizontal="right"/>
    </xf>
    <xf numFmtId="0" fontId="1" fillId="9" borderId="59" xfId="4" applyFill="1" applyBorder="1" applyAlignment="1">
      <alignment horizontal="right"/>
    </xf>
    <xf numFmtId="0" fontId="26" fillId="6" borderId="48" xfId="15" applyFont="1" applyFill="1" applyBorder="1" applyAlignment="1">
      <alignment vertical="center" wrapText="1"/>
    </xf>
    <xf numFmtId="2" fontId="26" fillId="9" borderId="31" xfId="15" applyNumberFormat="1" applyFont="1" applyFill="1" applyBorder="1" applyAlignment="1">
      <alignment horizontal="left" vertical="center" wrapText="1"/>
    </xf>
    <xf numFmtId="2" fontId="26" fillId="9" borderId="34" xfId="15" applyNumberFormat="1" applyFont="1" applyFill="1" applyBorder="1" applyAlignment="1">
      <alignment horizontal="left" vertical="center" wrapText="1"/>
    </xf>
    <xf numFmtId="10" fontId="1" fillId="9" borderId="57" xfId="15" applyNumberFormat="1" applyFont="1" applyFill="1" applyBorder="1" applyAlignment="1">
      <alignment horizontal="right" vertical="center"/>
    </xf>
    <xf numFmtId="0" fontId="1" fillId="9" borderId="57" xfId="4" applyFill="1" applyBorder="1" applyAlignment="1">
      <alignment horizontal="right" vertical="center"/>
    </xf>
    <xf numFmtId="0" fontId="26" fillId="6" borderId="57" xfId="15" applyFont="1" applyFill="1" applyBorder="1" applyAlignment="1">
      <alignment vertical="center" wrapText="1"/>
    </xf>
    <xf numFmtId="183" fontId="1" fillId="0" borderId="57" xfId="7" applyNumberFormat="1" applyFont="1" applyFill="1" applyBorder="1" applyAlignment="1">
      <alignment horizontal="right" vertical="center"/>
    </xf>
    <xf numFmtId="164" fontId="1" fillId="0" borderId="57" xfId="4" applyNumberFormat="1" applyBorder="1" applyAlignment="1">
      <alignment horizontal="right" vertical="center"/>
    </xf>
    <xf numFmtId="2" fontId="1" fillId="9" borderId="57" xfId="15" applyNumberFormat="1" applyFont="1" applyFill="1" applyBorder="1" applyAlignment="1">
      <alignment horizontal="right" vertical="center"/>
    </xf>
    <xf numFmtId="175" fontId="1" fillId="2" borderId="57" xfId="15" applyNumberFormat="1" applyFont="1" applyFill="1" applyBorder="1" applyAlignment="1">
      <alignment horizontal="right" vertical="center"/>
    </xf>
    <xf numFmtId="2" fontId="26" fillId="9" borderId="23" xfId="15" applyNumberFormat="1" applyFont="1" applyFill="1" applyBorder="1" applyAlignment="1">
      <alignment horizontal="left" vertical="center" wrapText="1"/>
    </xf>
    <xf numFmtId="2" fontId="26" fillId="9" borderId="29" xfId="15" applyNumberFormat="1" applyFont="1" applyFill="1" applyBorder="1" applyAlignment="1">
      <alignment horizontal="left" vertical="center" wrapText="1"/>
    </xf>
    <xf numFmtId="174" fontId="1" fillId="2" borderId="57" xfId="4" applyNumberFormat="1" applyFill="1" applyBorder="1" applyAlignment="1">
      <alignment horizontal="right" vertical="center"/>
    </xf>
    <xf numFmtId="10" fontId="1" fillId="0" borderId="57" xfId="4" applyNumberFormat="1" applyBorder="1" applyAlignment="1">
      <alignment horizontal="right" vertical="center"/>
    </xf>
    <xf numFmtId="0" fontId="26" fillId="6" borderId="59" xfId="15" applyFont="1" applyFill="1" applyBorder="1" applyAlignment="1">
      <alignment vertical="center" wrapText="1"/>
    </xf>
    <xf numFmtId="2" fontId="26" fillId="9" borderId="4" xfId="15" applyNumberFormat="1" applyFont="1" applyFill="1" applyBorder="1" applyAlignment="1">
      <alignment horizontal="left" vertical="center" wrapText="1"/>
    </xf>
    <xf numFmtId="2" fontId="26" fillId="9" borderId="6" xfId="15" applyNumberFormat="1" applyFont="1" applyFill="1" applyBorder="1" applyAlignment="1">
      <alignment horizontal="left" vertical="center" wrapText="1"/>
    </xf>
    <xf numFmtId="2" fontId="1" fillId="9" borderId="59" xfId="15" applyNumberFormat="1" applyFont="1" applyFill="1" applyBorder="1" applyAlignment="1">
      <alignment horizontal="right" vertical="center"/>
    </xf>
    <xf numFmtId="0" fontId="1" fillId="9" borderId="59" xfId="4" applyFill="1" applyBorder="1" applyAlignment="1">
      <alignment horizontal="right" vertical="center"/>
    </xf>
    <xf numFmtId="164" fontId="1" fillId="0" borderId="48" xfId="7" applyNumberFormat="1" applyFont="1" applyFill="1" applyBorder="1" applyAlignment="1">
      <alignment horizontal="right" vertical="center"/>
    </xf>
    <xf numFmtId="164" fontId="1" fillId="9" borderId="48" xfId="7" applyNumberFormat="1" applyFont="1" applyFill="1" applyBorder="1" applyAlignment="1">
      <alignment horizontal="right" vertical="center"/>
    </xf>
    <xf numFmtId="0" fontId="26" fillId="9" borderId="48" xfId="4" applyFont="1" applyFill="1" applyBorder="1" applyAlignment="1">
      <alignment horizontal="center" vertical="center"/>
    </xf>
    <xf numFmtId="0" fontId="1" fillId="2" borderId="57" xfId="4" applyFill="1" applyBorder="1" applyAlignment="1">
      <alignment horizontal="right"/>
    </xf>
    <xf numFmtId="175" fontId="1" fillId="2" borderId="57" xfId="15" applyNumberFormat="1" applyFont="1" applyFill="1" applyBorder="1" applyAlignment="1">
      <alignment horizontal="right"/>
    </xf>
    <xf numFmtId="2" fontId="26" fillId="9" borderId="57" xfId="15" applyNumberFormat="1" applyFont="1" applyFill="1" applyBorder="1" applyAlignment="1">
      <alignment horizontal="right"/>
    </xf>
    <xf numFmtId="174" fontId="26" fillId="2" borderId="57" xfId="4" applyNumberFormat="1" applyFont="1" applyFill="1" applyBorder="1" applyAlignment="1">
      <alignment horizontal="right"/>
    </xf>
    <xf numFmtId="0" fontId="26" fillId="2" borderId="57" xfId="4" applyFont="1" applyFill="1" applyBorder="1" applyAlignment="1">
      <alignment horizontal="right"/>
    </xf>
    <xf numFmtId="2" fontId="26" fillId="9" borderId="59" xfId="15" applyNumberFormat="1" applyFont="1" applyFill="1" applyBorder="1" applyAlignment="1">
      <alignment horizontal="right"/>
    </xf>
    <xf numFmtId="0" fontId="26" fillId="9" borderId="59" xfId="4" applyFont="1" applyFill="1" applyBorder="1" applyAlignment="1">
      <alignment horizontal="right"/>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7" fontId="21" fillId="15" borderId="36" xfId="6" applyNumberFormat="1" applyFont="1" applyFill="1" applyBorder="1" applyAlignment="1">
      <alignment horizontal="center" vertical="center"/>
    </xf>
    <xf numFmtId="177" fontId="21" fillId="15" borderId="36" xfId="6" applyNumberFormat="1" applyFont="1" applyFill="1" applyBorder="1" applyAlignment="1">
      <alignment horizontal="center" vertical="center" wrapText="1"/>
    </xf>
    <xf numFmtId="10" fontId="21" fillId="15" borderId="36" xfId="6" applyNumberFormat="1" applyFont="1" applyFill="1" applyBorder="1" applyAlignment="1">
      <alignment horizontal="center" vertical="center" wrapText="1"/>
    </xf>
    <xf numFmtId="0" fontId="21" fillId="15" borderId="1" xfId="6" applyFont="1" applyFill="1" applyBorder="1" applyAlignment="1">
      <alignment horizontal="center" vertical="center" wrapText="1"/>
    </xf>
    <xf numFmtId="0" fontId="21" fillId="15" borderId="36" xfId="6" applyFont="1" applyFill="1" applyBorder="1" applyAlignment="1">
      <alignment horizontal="center" vertical="center" wrapText="1"/>
    </xf>
    <xf numFmtId="2" fontId="15" fillId="6" borderId="48" xfId="6" applyNumberFormat="1" applyFont="1" applyFill="1" applyBorder="1" applyAlignment="1">
      <alignment vertical="center"/>
    </xf>
    <xf numFmtId="3" fontId="15" fillId="2" borderId="57" xfId="13" applyNumberFormat="1" applyFont="1" applyFill="1" applyBorder="1" applyAlignment="1" applyProtection="1">
      <alignment horizontal="center" vertical="center"/>
    </xf>
    <xf numFmtId="10" fontId="15" fillId="2" borderId="57" xfId="14" applyNumberFormat="1" applyFont="1" applyFill="1" applyBorder="1" applyAlignment="1" applyProtection="1">
      <alignment horizontal="center" vertical="center"/>
    </xf>
    <xf numFmtId="174" fontId="15" fillId="2" borderId="48" xfId="11" applyFont="1" applyFill="1" applyBorder="1" applyAlignment="1">
      <alignment horizontal="right" vertical="center"/>
    </xf>
    <xf numFmtId="10" fontId="15" fillId="2" borderId="57" xfId="14" applyNumberFormat="1" applyFont="1" applyFill="1" applyBorder="1" applyAlignment="1">
      <alignment horizontal="center" vertical="center"/>
    </xf>
    <xf numFmtId="2" fontId="15" fillId="6" borderId="57" xfId="6" applyNumberFormat="1" applyFont="1" applyFill="1" applyBorder="1" applyAlignment="1">
      <alignment vertical="center"/>
    </xf>
    <xf numFmtId="174" fontId="15" fillId="2" borderId="23"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6"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6"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3" xfId="4" applyFont="1" applyFill="1" applyBorder="1"/>
    <xf numFmtId="0" fontId="30" fillId="9" borderId="0" xfId="4" applyFont="1" applyFill="1"/>
    <xf numFmtId="0" fontId="26" fillId="6" borderId="1" xfId="4" applyFont="1" applyFill="1" applyBorder="1"/>
    <xf numFmtId="0" fontId="26" fillId="6" borderId="2" xfId="4" applyFont="1" applyFill="1" applyBorder="1"/>
    <xf numFmtId="10" fontId="9" fillId="0" borderId="36" xfId="12" applyNumberFormat="1" applyFont="1" applyFill="1" applyBorder="1" applyAlignment="1"/>
    <xf numFmtId="0" fontId="14" fillId="6" borderId="23" xfId="4" applyFont="1" applyFill="1" applyBorder="1"/>
    <xf numFmtId="174" fontId="27" fillId="0" borderId="36" xfId="1" applyFont="1" applyFill="1" applyBorder="1" applyAlignment="1" applyProtection="1"/>
    <xf numFmtId="174" fontId="27" fillId="0" borderId="0" xfId="1" applyFont="1" applyFill="1" applyBorder="1" applyAlignment="1" applyProtection="1"/>
    <xf numFmtId="174" fontId="14" fillId="9" borderId="36" xfId="10" applyFont="1" applyFill="1" applyBorder="1" applyAlignment="1"/>
    <xf numFmtId="9" fontId="14" fillId="9" borderId="57" xfId="12" applyFont="1" applyFill="1" applyBorder="1" applyAlignment="1">
      <alignment horizontal="center"/>
    </xf>
    <xf numFmtId="0" fontId="1" fillId="6" borderId="31" xfId="4" applyFill="1" applyBorder="1"/>
    <xf numFmtId="174" fontId="26" fillId="16" borderId="48" xfId="1" applyFont="1" applyFill="1" applyBorder="1" applyAlignment="1" applyProtection="1"/>
    <xf numFmtId="174" fontId="1" fillId="9" borderId="32" xfId="10" applyFont="1" applyFill="1" applyBorder="1" applyAlignment="1"/>
    <xf numFmtId="9" fontId="1" fillId="9" borderId="48" xfId="12" applyFont="1" applyFill="1" applyBorder="1" applyAlignment="1">
      <alignment horizontal="center"/>
    </xf>
    <xf numFmtId="174" fontId="26" fillId="16" borderId="57" xfId="1" applyFont="1" applyFill="1" applyBorder="1" applyAlignment="1" applyProtection="1"/>
    <xf numFmtId="174" fontId="1" fillId="9" borderId="0" xfId="10" applyFont="1" applyFill="1" applyBorder="1" applyAlignment="1"/>
    <xf numFmtId="9" fontId="1" fillId="9" borderId="57" xfId="12" applyFont="1" applyFill="1" applyBorder="1" applyAlignment="1">
      <alignment horizontal="center"/>
    </xf>
    <xf numFmtId="0" fontId="1" fillId="6" borderId="4" xfId="4" applyFill="1" applyBorder="1"/>
    <xf numFmtId="168" fontId="26" fillId="0" borderId="59" xfId="0" applyNumberFormat="1" applyFont="1" applyBorder="1"/>
    <xf numFmtId="174" fontId="1" fillId="9" borderId="5" xfId="10" applyFont="1" applyFill="1" applyBorder="1" applyAlignment="1"/>
    <xf numFmtId="9" fontId="1" fillId="9" borderId="59" xfId="12" applyFont="1" applyFill="1" applyBorder="1" applyAlignment="1">
      <alignment horizontal="center"/>
    </xf>
    <xf numFmtId="9" fontId="1" fillId="9" borderId="29" xfId="12" applyFont="1" applyFill="1" applyBorder="1" applyAlignment="1">
      <alignment horizontal="center"/>
    </xf>
    <xf numFmtId="0" fontId="1" fillId="6" borderId="48" xfId="4" applyFill="1" applyBorder="1" applyAlignment="1">
      <alignment wrapText="1"/>
    </xf>
    <xf numFmtId="174" fontId="1" fillId="9" borderId="48" xfId="10" applyFont="1" applyFill="1" applyBorder="1" applyAlignment="1"/>
    <xf numFmtId="0" fontId="1" fillId="6" borderId="57" xfId="4" applyFill="1" applyBorder="1" applyAlignment="1">
      <alignment wrapText="1"/>
    </xf>
    <xf numFmtId="168" fontId="1" fillId="9" borderId="20" xfId="10" applyNumberFormat="1" applyFont="1" applyFill="1" applyBorder="1" applyAlignment="1"/>
    <xf numFmtId="174" fontId="1" fillId="9" borderId="55" xfId="10" applyFont="1" applyFill="1" applyBorder="1" applyAlignment="1"/>
    <xf numFmtId="0" fontId="18" fillId="6" borderId="57" xfId="4" applyFont="1" applyFill="1" applyBorder="1" applyAlignment="1">
      <alignment wrapText="1"/>
    </xf>
    <xf numFmtId="174" fontId="18" fillId="9" borderId="57" xfId="10" applyFont="1" applyFill="1" applyBorder="1" applyAlignment="1"/>
    <xf numFmtId="174" fontId="1" fillId="9" borderId="59" xfId="10" applyFont="1" applyFill="1" applyBorder="1" applyAlignment="1"/>
    <xf numFmtId="0" fontId="14" fillId="6" borderId="59" xfId="4" applyFont="1" applyFill="1" applyBorder="1" applyAlignment="1">
      <alignment wrapText="1"/>
    </xf>
    <xf numFmtId="0" fontId="1" fillId="9" borderId="23" xfId="4" applyFill="1" applyBorder="1"/>
    <xf numFmtId="0" fontId="9" fillId="9" borderId="23" xfId="4" applyFont="1" applyFill="1" applyBorder="1"/>
    <xf numFmtId="0" fontId="31" fillId="0" borderId="59" xfId="0" applyFont="1" applyBorder="1"/>
    <xf numFmtId="0" fontId="32" fillId="4" borderId="48" xfId="0" applyFont="1" applyFill="1" applyBorder="1"/>
    <xf numFmtId="180"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1" xfId="0" applyFont="1" applyFill="1" applyBorder="1"/>
    <xf numFmtId="9" fontId="31" fillId="16" borderId="34" xfId="14" applyFont="1" applyFill="1" applyBorder="1" applyAlignment="1" applyProtection="1"/>
    <xf numFmtId="0" fontId="31" fillId="16" borderId="23" xfId="0" applyFont="1" applyFill="1" applyBorder="1"/>
    <xf numFmtId="9" fontId="31" fillId="16" borderId="29" xfId="14" applyFont="1" applyFill="1" applyBorder="1" applyAlignment="1" applyProtection="1"/>
    <xf numFmtId="0" fontId="31" fillId="16" borderId="4" xfId="0" applyFont="1" applyFill="1" applyBorder="1"/>
    <xf numFmtId="9" fontId="31" fillId="16" borderId="6" xfId="14" applyFont="1" applyFill="1" applyBorder="1" applyAlignment="1" applyProtection="1"/>
    <xf numFmtId="0" fontId="31" fillId="2" borderId="0" xfId="0" applyFont="1" applyFill="1"/>
    <xf numFmtId="9" fontId="33" fillId="2" borderId="60"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7" fontId="21" fillId="6" borderId="1" xfId="6" applyNumberFormat="1" applyFont="1" applyFill="1" applyBorder="1" applyAlignment="1">
      <alignment horizontal="center" vertical="center" wrapText="1"/>
    </xf>
    <xf numFmtId="0" fontId="21" fillId="6" borderId="36" xfId="6" applyFont="1" applyFill="1" applyBorder="1" applyAlignment="1">
      <alignment horizontal="center" vertical="center" wrapText="1"/>
    </xf>
    <xf numFmtId="10" fontId="21" fillId="6" borderId="2" xfId="14"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6" fillId="0" borderId="36"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6" xfId="10" applyFont="1" applyFill="1" applyBorder="1" applyAlignment="1">
      <alignment vertical="center"/>
    </xf>
    <xf numFmtId="10" fontId="26" fillId="2" borderId="36" xfId="12" applyNumberFormat="1" applyFont="1" applyFill="1" applyBorder="1" applyAlignment="1">
      <alignment vertical="center"/>
    </xf>
    <xf numFmtId="3" fontId="26" fillId="2" borderId="23"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5" fontId="26" fillId="2" borderId="0" xfId="6" applyNumberFormat="1" applyFont="1" applyFill="1" applyAlignment="1">
      <alignment vertical="center"/>
    </xf>
    <xf numFmtId="177" fontId="21" fillId="6" borderId="36" xfId="6" applyNumberFormat="1" applyFont="1" applyFill="1" applyBorder="1" applyAlignment="1">
      <alignment horizontal="center" vertical="center" wrapText="1"/>
    </xf>
    <xf numFmtId="10" fontId="21" fillId="6" borderId="36" xfId="7" applyNumberFormat="1" applyFont="1" applyFill="1" applyBorder="1" applyAlignment="1">
      <alignment horizontal="center" vertical="center" wrapText="1"/>
    </xf>
    <xf numFmtId="43" fontId="9" fillId="9" borderId="29" xfId="4" applyNumberFormat="1" applyFont="1" applyFill="1" applyBorder="1" applyAlignment="1">
      <alignment horizontal="center"/>
    </xf>
    <xf numFmtId="174" fontId="26" fillId="2" borderId="1" xfId="10" applyFont="1" applyFill="1" applyBorder="1" applyAlignment="1">
      <alignment vertical="center"/>
    </xf>
    <xf numFmtId="180" fontId="26" fillId="0" borderId="36" xfId="13" applyNumberFormat="1" applyFont="1" applyFill="1" applyBorder="1" applyAlignment="1">
      <alignment vertical="center"/>
    </xf>
    <xf numFmtId="10" fontId="26" fillId="2" borderId="36" xfId="14" applyNumberFormat="1" applyFont="1" applyFill="1" applyBorder="1" applyAlignment="1">
      <alignment vertical="center"/>
    </xf>
    <xf numFmtId="3" fontId="26" fillId="2" borderId="23" xfId="13" applyNumberFormat="1" applyFont="1" applyFill="1" applyBorder="1" applyAlignment="1">
      <alignment horizontal="center" vertical="center"/>
    </xf>
    <xf numFmtId="177" fontId="34" fillId="0" borderId="0" xfId="6" applyNumberFormat="1" applyFont="1" applyAlignment="1">
      <alignment horizontal="center" vertical="center" wrapText="1"/>
    </xf>
    <xf numFmtId="174" fontId="35" fillId="2" borderId="36" xfId="10" applyFont="1" applyFill="1" applyBorder="1" applyAlignment="1">
      <alignment horizontal="center"/>
    </xf>
    <xf numFmtId="174" fontId="35" fillId="2" borderId="36" xfId="10" applyFont="1" applyFill="1" applyBorder="1" applyAlignment="1" applyProtection="1">
      <alignment horizontal="center"/>
    </xf>
    <xf numFmtId="175" fontId="35" fillId="2" borderId="0" xfId="7" applyFont="1" applyFill="1" applyBorder="1" applyAlignment="1">
      <alignment horizontal="center"/>
    </xf>
    <xf numFmtId="0" fontId="9" fillId="2" borderId="23"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7" fontId="21" fillId="5" borderId="1" xfId="6" applyNumberFormat="1" applyFont="1" applyFill="1" applyBorder="1" applyAlignment="1">
      <alignment horizontal="center" vertical="center"/>
    </xf>
    <xf numFmtId="177" fontId="21" fillId="5" borderId="2" xfId="6" applyNumberFormat="1" applyFont="1" applyFill="1" applyBorder="1" applyAlignment="1">
      <alignment horizontal="center" vertical="center"/>
    </xf>
    <xf numFmtId="177" fontId="21" fillId="5" borderId="3" xfId="6" applyNumberFormat="1" applyFont="1" applyFill="1" applyBorder="1" applyAlignment="1">
      <alignment horizontal="center" vertical="center"/>
    </xf>
    <xf numFmtId="0" fontId="9" fillId="0" borderId="0" xfId="4" applyFont="1" applyAlignment="1">
      <alignment horizontal="center"/>
    </xf>
    <xf numFmtId="2" fontId="27" fillId="6" borderId="59" xfId="6" applyNumberFormat="1" applyFont="1" applyFill="1" applyBorder="1" applyAlignment="1">
      <alignment horizontal="center" vertical="center"/>
    </xf>
    <xf numFmtId="10" fontId="36" fillId="9" borderId="0" xfId="14" applyNumberFormat="1" applyFont="1" applyFill="1" applyBorder="1" applyAlignment="1">
      <alignment horizontal="center" wrapText="1"/>
    </xf>
    <xf numFmtId="10" fontId="26" fillId="2" borderId="36" xfId="14" applyNumberFormat="1" applyFont="1" applyFill="1" applyBorder="1" applyAlignment="1" applyProtection="1">
      <alignment horizontal="center" vertical="center"/>
    </xf>
    <xf numFmtId="10" fontId="1" fillId="2" borderId="36"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2" fontId="27" fillId="6" borderId="36" xfId="6" applyNumberFormat="1" applyFont="1" applyFill="1" applyBorder="1" applyAlignment="1">
      <alignment horizontal="center" vertical="center"/>
    </xf>
    <xf numFmtId="10" fontId="26" fillId="2" borderId="23"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6" fillId="2" borderId="23"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21" fillId="6" borderId="31" xfId="4" applyFont="1" applyFill="1" applyBorder="1" applyAlignment="1">
      <alignment horizontal="center"/>
    </xf>
    <xf numFmtId="0" fontId="21" fillId="6" borderId="32" xfId="4" applyFont="1" applyFill="1" applyBorder="1" applyAlignment="1">
      <alignment horizontal="center"/>
    </xf>
    <xf numFmtId="0" fontId="21" fillId="6" borderId="36" xfId="4" applyFont="1" applyFill="1" applyBorder="1" applyAlignment="1">
      <alignment horizontal="center"/>
    </xf>
    <xf numFmtId="0" fontId="9" fillId="6" borderId="32" xfId="4" applyFont="1" applyFill="1" applyBorder="1"/>
    <xf numFmtId="185" fontId="1" fillId="9" borderId="31" xfId="4" applyNumberFormat="1" applyFill="1" applyBorder="1"/>
    <xf numFmtId="0" fontId="1" fillId="9" borderId="57" xfId="4" applyFill="1" applyBorder="1"/>
    <xf numFmtId="0" fontId="1" fillId="9" borderId="0" xfId="4" applyFill="1"/>
    <xf numFmtId="0" fontId="9" fillId="6" borderId="0" xfId="4" applyFont="1" applyFill="1"/>
    <xf numFmtId="176" fontId="1" fillId="9" borderId="23" xfId="4" applyNumberFormat="1" applyFill="1" applyBorder="1"/>
    <xf numFmtId="176" fontId="1" fillId="9" borderId="57" xfId="4" applyNumberFormat="1" applyFill="1" applyBorder="1"/>
    <xf numFmtId="176" fontId="1" fillId="9" borderId="0" xfId="4" applyNumberFormat="1" applyFill="1"/>
    <xf numFmtId="0" fontId="1" fillId="6" borderId="23" xfId="4" applyFill="1" applyBorder="1" applyAlignment="1">
      <alignment vertical="top"/>
    </xf>
    <xf numFmtId="0" fontId="1" fillId="0" borderId="23" xfId="4" applyBorder="1" applyAlignment="1">
      <alignment horizontal="right" wrapText="1"/>
    </xf>
    <xf numFmtId="0" fontId="1" fillId="0" borderId="57" xfId="4" applyBorder="1" applyAlignment="1">
      <alignment horizontal="right" wrapText="1"/>
    </xf>
    <xf numFmtId="185" fontId="1" fillId="9" borderId="23" xfId="4" applyNumberFormat="1" applyFill="1" applyBorder="1"/>
    <xf numFmtId="176" fontId="1" fillId="9" borderId="57" xfId="4" applyNumberFormat="1" applyFill="1" applyBorder="1" applyAlignment="1">
      <alignment horizontal="right"/>
    </xf>
    <xf numFmtId="0" fontId="14" fillId="5" borderId="25" xfId="4" applyFont="1" applyFill="1" applyBorder="1"/>
    <xf numFmtId="0" fontId="9" fillId="5" borderId="26" xfId="4" applyFont="1" applyFill="1" applyBorder="1"/>
    <xf numFmtId="185" fontId="14" fillId="5" borderId="25" xfId="4" applyNumberFormat="1" applyFont="1" applyFill="1" applyBorder="1" applyAlignment="1">
      <alignment horizontal="right" wrapText="1"/>
    </xf>
    <xf numFmtId="0" fontId="14" fillId="5" borderId="39" xfId="4" applyFont="1" applyFill="1" applyBorder="1" applyAlignment="1">
      <alignment horizontal="right" wrapText="1"/>
    </xf>
    <xf numFmtId="44" fontId="14" fillId="5" borderId="39" xfId="4" applyNumberFormat="1" applyFont="1" applyFill="1" applyBorder="1" applyAlignment="1">
      <alignment horizontal="right" wrapText="1"/>
    </xf>
    <xf numFmtId="10" fontId="26" fillId="2" borderId="0" xfId="14" applyNumberFormat="1" applyFont="1" applyFill="1" applyBorder="1" applyAlignment="1">
      <alignment horizontal="center" vertical="center"/>
    </xf>
    <xf numFmtId="0" fontId="21" fillId="10" borderId="36" xfId="6" applyFont="1" applyFill="1" applyBorder="1" applyAlignment="1">
      <alignment horizontal="center" vertical="center" wrapText="1"/>
    </xf>
    <xf numFmtId="180" fontId="0" fillId="2" borderId="0" xfId="0" applyNumberFormat="1" applyFill="1"/>
    <xf numFmtId="2" fontId="15" fillId="2" borderId="23" xfId="6" applyNumberFormat="1" applyFont="1" applyFill="1" applyBorder="1" applyAlignment="1">
      <alignment vertical="center"/>
    </xf>
    <xf numFmtId="180" fontId="1" fillId="2" borderId="57" xfId="10" applyNumberFormat="1" applyFont="1" applyFill="1" applyBorder="1"/>
    <xf numFmtId="10" fontId="15" fillId="2" borderId="0" xfId="14" applyNumberFormat="1" applyFont="1" applyFill="1" applyBorder="1" applyAlignment="1">
      <alignment vertical="center"/>
    </xf>
    <xf numFmtId="3" fontId="15" fillId="2" borderId="23" xfId="6"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5" borderId="1" xfId="6" applyNumberFormat="1" applyFont="1" applyFill="1" applyBorder="1" applyAlignment="1">
      <alignment vertical="center"/>
    </xf>
    <xf numFmtId="180" fontId="29" fillId="5" borderId="36" xfId="10" applyNumberFormat="1" applyFont="1" applyFill="1" applyBorder="1" applyAlignment="1">
      <alignment horizontal="right" vertical="center"/>
    </xf>
    <xf numFmtId="10" fontId="29" fillId="5" borderId="36" xfId="14" applyNumberFormat="1" applyFont="1" applyFill="1" applyBorder="1" applyAlignment="1">
      <alignment horizontal="right" vertical="center"/>
    </xf>
    <xf numFmtId="3" fontId="29" fillId="5" borderId="36" xfId="6" applyNumberFormat="1" applyFont="1" applyFill="1" applyBorder="1" applyAlignment="1">
      <alignment horizontal="right" vertical="center"/>
    </xf>
    <xf numFmtId="10" fontId="29" fillId="5" borderId="36" xfId="6" applyNumberFormat="1" applyFont="1" applyFill="1" applyBorder="1" applyAlignment="1">
      <alignment horizontal="right" vertical="center"/>
    </xf>
    <xf numFmtId="0" fontId="38" fillId="10" borderId="48" xfId="6" applyFont="1" applyFill="1" applyBorder="1" applyAlignment="1">
      <alignment horizontal="center" vertical="center" wrapText="1"/>
    </xf>
    <xf numFmtId="0" fontId="38" fillId="10" borderId="36" xfId="6" applyFont="1" applyFill="1" applyBorder="1" applyAlignment="1">
      <alignment horizontal="center" vertical="center" wrapText="1"/>
    </xf>
    <xf numFmtId="0" fontId="38" fillId="10" borderId="34" xfId="6" applyFont="1" applyFill="1" applyBorder="1" applyAlignment="1">
      <alignment horizontal="center" vertical="center" wrapText="1"/>
    </xf>
    <xf numFmtId="2" fontId="15" fillId="2" borderId="31" xfId="6" applyNumberFormat="1" applyFont="1" applyFill="1" applyBorder="1" applyAlignment="1">
      <alignment vertical="center"/>
    </xf>
    <xf numFmtId="180" fontId="1" fillId="2" borderId="48" xfId="10" applyNumberFormat="1" applyFont="1" applyFill="1" applyBorder="1"/>
    <xf numFmtId="180" fontId="1" fillId="2" borderId="31" xfId="10" applyNumberFormat="1" applyFont="1" applyFill="1" applyBorder="1"/>
    <xf numFmtId="10" fontId="1" fillId="2" borderId="48" xfId="14" applyNumberFormat="1" applyFont="1" applyFill="1" applyBorder="1" applyAlignment="1">
      <alignment horizontal="right"/>
    </xf>
    <xf numFmtId="180" fontId="1" fillId="2" borderId="23" xfId="10" applyNumberFormat="1" applyFont="1" applyFill="1" applyBorder="1"/>
    <xf numFmtId="2" fontId="15" fillId="2" borderId="23" xfId="6" applyNumberFormat="1" applyFont="1" applyFill="1" applyBorder="1" applyAlignment="1">
      <alignment horizontal="left" vertical="center"/>
    </xf>
    <xf numFmtId="180" fontId="1" fillId="2" borderId="59" xfId="10" applyNumberFormat="1" applyFont="1" applyFill="1" applyBorder="1"/>
    <xf numFmtId="180" fontId="1" fillId="2" borderId="4" xfId="10" applyNumberFormat="1" applyFont="1" applyFill="1" applyBorder="1"/>
    <xf numFmtId="10" fontId="1" fillId="2" borderId="59" xfId="14" applyNumberFormat="1" applyFont="1" applyFill="1" applyBorder="1" applyAlignment="1">
      <alignment horizontal="right"/>
    </xf>
    <xf numFmtId="2" fontId="29" fillId="15" borderId="1" xfId="6" applyNumberFormat="1" applyFont="1" applyFill="1" applyBorder="1" applyAlignment="1">
      <alignment vertical="center"/>
    </xf>
    <xf numFmtId="3" fontId="29" fillId="15" borderId="59" xfId="6" applyNumberFormat="1" applyFont="1" applyFill="1" applyBorder="1" applyAlignment="1">
      <alignment horizontal="right" vertical="center"/>
    </xf>
    <xf numFmtId="10" fontId="29" fillId="15" borderId="36" xfId="14" applyNumberFormat="1" applyFont="1" applyFill="1" applyBorder="1" applyAlignment="1">
      <alignment horizontal="right" vertical="center"/>
    </xf>
    <xf numFmtId="10" fontId="29" fillId="15" borderId="5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48" xfId="6" applyFill="1" applyBorder="1" applyAlignment="1"/>
    <xf numFmtId="180" fontId="1" fillId="2" borderId="0" xfId="10" applyNumberFormat="1" applyFont="1" applyFill="1" applyBorder="1"/>
    <xf numFmtId="10" fontId="15" fillId="2" borderId="48" xfId="14" applyNumberFormat="1" applyFont="1" applyFill="1" applyBorder="1" applyAlignment="1">
      <alignment vertical="center"/>
    </xf>
    <xf numFmtId="3" fontId="15" fillId="2" borderId="29" xfId="6" applyNumberFormat="1" applyFont="1" applyFill="1" applyBorder="1" applyAlignment="1">
      <alignment horizontal="right" vertical="center"/>
    </xf>
    <xf numFmtId="0" fontId="1" fillId="2" borderId="59" xfId="6" applyFill="1" applyBorder="1" applyAlignment="1"/>
    <xf numFmtId="10" fontId="15" fillId="2" borderId="59" xfId="14" applyNumberFormat="1" applyFont="1" applyFill="1" applyBorder="1" applyAlignment="1">
      <alignment vertical="center"/>
    </xf>
    <xf numFmtId="180" fontId="29" fillId="15" borderId="36" xfId="10" applyNumberFormat="1" applyFont="1" applyFill="1" applyBorder="1" applyAlignment="1">
      <alignment vertical="center"/>
    </xf>
    <xf numFmtId="10" fontId="29" fillId="15" borderId="59" xfId="14" applyNumberFormat="1" applyFont="1" applyFill="1" applyBorder="1" applyAlignment="1">
      <alignment vertical="center"/>
    </xf>
    <xf numFmtId="3" fontId="29" fillId="15" borderId="3" xfId="6" applyNumberFormat="1" applyFont="1" applyFill="1" applyBorder="1" applyAlignment="1">
      <alignment horizontal="right" vertical="center"/>
    </xf>
    <xf numFmtId="10" fontId="29" fillId="15" borderId="36" xfId="14" applyNumberFormat="1" applyFont="1" applyFill="1" applyBorder="1" applyAlignment="1">
      <alignment vertical="center"/>
    </xf>
    <xf numFmtId="0" fontId="9" fillId="0" borderId="0" xfId="4" applyFont="1"/>
    <xf numFmtId="180" fontId="15" fillId="2" borderId="0" xfId="10" applyNumberFormat="1" applyFont="1" applyFill="1" applyBorder="1" applyAlignment="1">
      <alignment vertical="center"/>
    </xf>
    <xf numFmtId="10" fontId="15" fillId="2" borderId="48"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7" xfId="6" applyFill="1" applyBorder="1" applyAlignment="1"/>
    <xf numFmtId="10" fontId="15" fillId="2" borderId="57" xfId="2" applyNumberFormat="1" applyFont="1" applyFill="1" applyBorder="1" applyAlignment="1">
      <alignment vertical="center"/>
    </xf>
    <xf numFmtId="10" fontId="15" fillId="2" borderId="57" xfId="14" applyNumberFormat="1" applyFont="1" applyFill="1" applyBorder="1" applyAlignment="1">
      <alignment vertical="center"/>
    </xf>
    <xf numFmtId="10" fontId="15" fillId="2" borderId="59" xfId="2" applyNumberFormat="1" applyFont="1" applyFill="1" applyBorder="1" applyAlignment="1">
      <alignment vertical="center"/>
    </xf>
    <xf numFmtId="2" fontId="29" fillId="15" borderId="36" xfId="6" applyNumberFormat="1" applyFont="1" applyFill="1" applyBorder="1" applyAlignment="1">
      <alignment vertical="center"/>
    </xf>
    <xf numFmtId="3" fontId="29" fillId="15" borderId="36" xfId="6" applyNumberFormat="1" applyFont="1" applyFill="1" applyBorder="1" applyAlignment="1">
      <alignment horizontal="right" vertical="center"/>
    </xf>
    <xf numFmtId="0" fontId="9" fillId="0" borderId="29" xfId="4" applyFont="1" applyBorder="1" applyAlignment="1">
      <alignment horizontal="center"/>
    </xf>
    <xf numFmtId="2" fontId="29" fillId="15" borderId="4" xfId="6" applyNumberFormat="1" applyFont="1" applyFill="1" applyBorder="1" applyAlignment="1">
      <alignment vertical="center"/>
    </xf>
    <xf numFmtId="0" fontId="15" fillId="2" borderId="57" xfId="6" applyFont="1" applyFill="1" applyBorder="1" applyAlignment="1">
      <alignment horizontal="left" vertical="center"/>
    </xf>
    <xf numFmtId="180" fontId="15" fillId="2" borderId="23" xfId="10" applyNumberFormat="1" applyFont="1" applyFill="1" applyBorder="1" applyAlignment="1">
      <alignment vertical="center"/>
    </xf>
    <xf numFmtId="3" fontId="15" fillId="2" borderId="57"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80" fontId="9" fillId="9" borderId="29" xfId="4" applyNumberFormat="1" applyFont="1" applyFill="1" applyBorder="1" applyAlignment="1">
      <alignment horizontal="center"/>
    </xf>
    <xf numFmtId="0" fontId="1" fillId="2" borderId="0" xfId="0" quotePrefix="1" applyFont="1" applyFill="1"/>
    <xf numFmtId="3" fontId="15" fillId="2" borderId="31" xfId="6" applyNumberFormat="1" applyFont="1" applyFill="1" applyBorder="1" applyAlignment="1">
      <alignment horizontal="right" vertical="center"/>
    </xf>
    <xf numFmtId="3" fontId="15" fillId="2" borderId="4" xfId="6" applyNumberFormat="1" applyFont="1" applyFill="1" applyBorder="1" applyAlignment="1">
      <alignment horizontal="right" vertical="center"/>
    </xf>
    <xf numFmtId="180" fontId="29" fillId="15" borderId="59" xfId="10" applyNumberFormat="1" applyFont="1" applyFill="1" applyBorder="1" applyAlignment="1">
      <alignment horizontal="right" vertical="center"/>
    </xf>
    <xf numFmtId="10" fontId="29" fillId="15" borderId="59" xfId="14"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5" fillId="2" borderId="23" xfId="6" applyFont="1" applyFill="1" applyBorder="1" applyAlignment="1">
      <alignment vertical="center"/>
    </xf>
    <xf numFmtId="0" fontId="15" fillId="2" borderId="23" xfId="6" applyFont="1" applyFill="1" applyBorder="1" applyAlignment="1">
      <alignment horizontal="left" vertical="center"/>
    </xf>
    <xf numFmtId="180" fontId="29" fillId="15" borderId="36" xfId="10" applyNumberFormat="1" applyFont="1" applyFill="1" applyBorder="1" applyAlignment="1">
      <alignment horizontal="right" vertical="center"/>
    </xf>
    <xf numFmtId="10" fontId="29" fillId="15" borderId="36" xfId="6" applyNumberFormat="1" applyFont="1" applyFill="1" applyBorder="1" applyAlignment="1">
      <alignment horizontal="right" vertical="center"/>
    </xf>
    <xf numFmtId="0" fontId="9" fillId="9" borderId="6" xfId="4" applyFont="1" applyFill="1" applyBorder="1" applyAlignment="1">
      <alignment horizontal="center"/>
    </xf>
    <xf numFmtId="0" fontId="10" fillId="0" borderId="16" xfId="3" applyBorder="1" applyAlignment="1" applyProtection="1">
      <alignment vertical="center" wrapText="1"/>
    </xf>
    <xf numFmtId="0" fontId="1" fillId="0" borderId="3" xfId="4" applyBorder="1" applyAlignment="1">
      <alignment horizontal="justify" vertical="center" wrapText="1"/>
    </xf>
    <xf numFmtId="0" fontId="1" fillId="6" borderId="0" xfId="4" applyFill="1" applyBorder="1" applyAlignment="1">
      <alignment horizontal="left" vertical="center"/>
    </xf>
    <xf numFmtId="164" fontId="1" fillId="2" borderId="8" xfId="4" applyNumberFormat="1" applyFill="1" applyBorder="1" applyAlignment="1">
      <alignment horizontal="left" vertical="center" wrapText="1"/>
    </xf>
    <xf numFmtId="164" fontId="1" fillId="2" borderId="11" xfId="4" applyNumberFormat="1" applyFill="1" applyBorder="1" applyAlignment="1">
      <alignment horizontal="left" vertical="center" wrapText="1"/>
    </xf>
    <xf numFmtId="2" fontId="1" fillId="2" borderId="0" xfId="0" applyNumberFormat="1" applyFont="1" applyFill="1" applyBorder="1" applyAlignment="1">
      <alignment horizontal="left" vertical="top" wrapText="1"/>
    </xf>
    <xf numFmtId="2" fontId="11" fillId="2" borderId="0"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6" xfId="3" applyBorder="1" applyAlignment="1" applyProtection="1">
      <alignment vertical="center" wrapText="1"/>
    </xf>
    <xf numFmtId="2" fontId="11" fillId="2" borderId="4" xfId="0" applyNumberFormat="1" applyFont="1" applyFill="1" applyBorder="1" applyAlignment="1">
      <alignment horizontal="left" vertical="top" wrapText="1"/>
    </xf>
    <xf numFmtId="2" fontId="11" fillId="2" borderId="5" xfId="0" applyNumberFormat="1" applyFont="1" applyFill="1" applyBorder="1" applyAlignment="1">
      <alignment horizontal="left" vertical="top" wrapText="1"/>
    </xf>
    <xf numFmtId="2" fontId="11" fillId="2" borderId="6" xfId="0" applyNumberFormat="1" applyFont="1" applyFill="1" applyBorder="1" applyAlignment="1">
      <alignment horizontal="left" vertical="top" wrapText="1"/>
    </xf>
    <xf numFmtId="0" fontId="1" fillId="14" borderId="0" xfId="4" applyFill="1" applyBorder="1" applyAlignment="1">
      <alignment horizontal="justify" vertical="center" wrapText="1"/>
    </xf>
    <xf numFmtId="0" fontId="15" fillId="10" borderId="7" xfId="4" applyFont="1" applyFill="1" applyBorder="1" applyAlignment="1">
      <alignment horizontal="left" wrapText="1"/>
    </xf>
    <xf numFmtId="0" fontId="15" fillId="10" borderId="11" xfId="4" applyFont="1" applyFill="1" applyBorder="1" applyAlignment="1">
      <alignment horizontal="left" wrapText="1"/>
    </xf>
    <xf numFmtId="0" fontId="1" fillId="10" borderId="21" xfId="4" applyFill="1" applyBorder="1" applyAlignment="1">
      <alignment horizontal="left" wrapText="1"/>
    </xf>
    <xf numFmtId="0" fontId="1" fillId="10" borderId="17" xfId="4" applyFill="1" applyBorder="1" applyAlignment="1">
      <alignment horizontal="left" wrapText="1"/>
    </xf>
    <xf numFmtId="0" fontId="26" fillId="6" borderId="21" xfId="4" applyFont="1" applyFill="1" applyBorder="1" applyAlignment="1">
      <alignment horizontal="left" wrapText="1"/>
    </xf>
    <xf numFmtId="0" fontId="26" fillId="6" borderId="17" xfId="4" applyFont="1" applyFill="1" applyBorder="1" applyAlignment="1">
      <alignment horizontal="left" wrapText="1"/>
    </xf>
    <xf numFmtId="0" fontId="26" fillId="6" borderId="7" xfId="4" applyFont="1" applyFill="1" applyBorder="1" applyAlignment="1">
      <alignment horizontal="left" wrapText="1"/>
    </xf>
    <xf numFmtId="0" fontId="26" fillId="6" borderId="11" xfId="4" applyFont="1" applyFill="1" applyBorder="1" applyAlignment="1">
      <alignment horizontal="left" wrapText="1"/>
    </xf>
    <xf numFmtId="0" fontId="26" fillId="6" borderId="25" xfId="4" applyFont="1" applyFill="1" applyBorder="1" applyAlignment="1">
      <alignment horizontal="left" wrapText="1"/>
    </xf>
    <xf numFmtId="0" fontId="26" fillId="6" borderId="28" xfId="4" applyFont="1" applyFill="1" applyBorder="1" applyAlignment="1">
      <alignment horizontal="left"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0" fontId="21" fillId="5" borderId="7" xfId="4" applyFont="1" applyFill="1" applyBorder="1" applyAlignment="1">
      <alignment horizontal="center" wrapText="1"/>
    </xf>
    <xf numFmtId="0" fontId="21" fillId="5" borderId="8" xfId="4" applyFont="1" applyFill="1" applyBorder="1" applyAlignment="1">
      <alignment horizontal="center" wrapText="1"/>
    </xf>
    <xf numFmtId="0" fontId="21" fillId="5" borderId="11" xfId="4" applyFont="1" applyFill="1" applyBorder="1" applyAlignment="1">
      <alignment horizontal="center" wrapText="1"/>
    </xf>
    <xf numFmtId="2" fontId="26" fillId="9" borderId="29" xfId="4" applyNumberFormat="1" applyFont="1" applyFill="1" applyBorder="1" applyAlignment="1">
      <alignment horizontal="left" vertical="top"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0" fontId="26" fillId="6" borderId="48"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59" xfId="15" applyFont="1" applyFill="1" applyBorder="1" applyAlignment="1">
      <alignment horizontal="left" vertical="center" wrapText="1"/>
    </xf>
    <xf numFmtId="2" fontId="26" fillId="6" borderId="48" xfId="15" applyNumberFormat="1" applyFont="1" applyFill="1" applyBorder="1" applyAlignment="1">
      <alignment vertical="center" wrapText="1"/>
    </xf>
    <xf numFmtId="2" fontId="26" fillId="6" borderId="57" xfId="15" applyNumberFormat="1" applyFont="1" applyFill="1" applyBorder="1" applyAlignment="1">
      <alignment vertical="center" wrapText="1"/>
    </xf>
    <xf numFmtId="2" fontId="26" fillId="6" borderId="59" xfId="15" applyNumberFormat="1" applyFont="1" applyFill="1" applyBorder="1" applyAlignment="1">
      <alignment vertical="center" wrapText="1"/>
    </xf>
    <xf numFmtId="10" fontId="37" fillId="0" borderId="31" xfId="0" applyNumberFormat="1" applyFont="1" applyBorder="1" applyAlignment="1">
      <alignment horizontal="left" vertical="center" wrapText="1"/>
    </xf>
    <xf numFmtId="10" fontId="37" fillId="0" borderId="32" xfId="0" applyNumberFormat="1" applyFont="1" applyBorder="1" applyAlignment="1">
      <alignment horizontal="left" vertical="center" wrapText="1"/>
    </xf>
    <xf numFmtId="0" fontId="21" fillId="5" borderId="3" xfId="4" applyFont="1" applyFill="1" applyBorder="1" applyAlignment="1">
      <alignment horizontal="center"/>
    </xf>
    <xf numFmtId="170" fontId="1" fillId="2" borderId="38" xfId="6" applyNumberFormat="1" applyFont="1" applyFill="1" applyBorder="1" applyAlignment="1">
      <alignment horizontal="center"/>
    </xf>
    <xf numFmtId="10" fontId="1" fillId="2" borderId="38" xfId="2" applyNumberFormat="1" applyFont="1" applyFill="1" applyBorder="1" applyAlignment="1">
      <alignment horizontal="center"/>
    </xf>
    <xf numFmtId="15" fontId="1" fillId="2" borderId="38" xfId="6" applyNumberFormat="1" applyFont="1" applyFill="1" applyBorder="1" applyAlignment="1">
      <alignment horizontal="center"/>
    </xf>
    <xf numFmtId="171" fontId="1" fillId="2" borderId="38" xfId="6" applyNumberFormat="1" applyFont="1" applyFill="1" applyBorder="1" applyAlignment="1">
      <alignment horizontal="center"/>
    </xf>
    <xf numFmtId="175" fontId="22" fillId="2" borderId="0" xfId="7" applyFont="1" applyFill="1" applyBorder="1" applyAlignment="1">
      <alignment horizontal="center" wrapText="1"/>
    </xf>
    <xf numFmtId="174" fontId="1" fillId="2" borderId="0" xfId="11" applyFont="1" applyFill="1" applyAlignment="1"/>
    <xf numFmtId="174" fontId="18" fillId="2" borderId="16" xfId="11" applyFont="1" applyFill="1" applyBorder="1" applyAlignment="1">
      <alignment horizontal="center" wrapText="1"/>
    </xf>
    <xf numFmtId="175" fontId="1" fillId="2" borderId="0" xfId="7" applyFont="1" applyFill="1" applyBorder="1" applyAlignment="1">
      <alignment horizontal="center" wrapText="1"/>
    </xf>
    <xf numFmtId="174" fontId="1" fillId="2" borderId="50" xfId="1" applyFont="1" applyFill="1" applyBorder="1" applyAlignment="1">
      <alignment wrapText="1"/>
    </xf>
    <xf numFmtId="181" fontId="26" fillId="2" borderId="55" xfId="1" applyNumberFormat="1" applyFont="1" applyFill="1" applyBorder="1" applyAlignment="1">
      <alignment horizontal="right"/>
    </xf>
    <xf numFmtId="181" fontId="27" fillId="2" borderId="37" xfId="1" applyNumberFormat="1" applyFont="1" applyFill="1" applyBorder="1" applyAlignment="1"/>
    <xf numFmtId="181" fontId="15" fillId="2" borderId="38" xfId="1" applyNumberFormat="1" applyFont="1" applyFill="1" applyBorder="1" applyAlignment="1" applyProtection="1">
      <alignment horizontal="right"/>
    </xf>
    <xf numFmtId="168" fontId="1" fillId="2" borderId="0" xfId="10" applyNumberFormat="1" applyFont="1" applyFill="1" applyBorder="1" applyAlignment="1"/>
  </cellXfs>
  <cellStyles count="16">
    <cellStyle name="Comma" xfId="1" builtinId="3"/>
    <cellStyle name="Comma 10" xfId="8" xr:uid="{E3445896-24EA-4C49-A67D-6189A22766AC}"/>
    <cellStyle name="Comma 2 5" xfId="13" xr:uid="{C8C1C6E0-58D4-4172-9335-36A90A2A1B4B}"/>
    <cellStyle name="Comma 4 10 2" xfId="11" xr:uid="{D2F412A0-0DF8-41C0-8FF8-F27D398BC5AA}"/>
    <cellStyle name="Comma 6" xfId="10" xr:uid="{6EE62147-C1EF-43D2-9D02-230632BF363E}"/>
    <cellStyle name="Currency 2 2" xfId="7" xr:uid="{A7F04617-7AC4-4288-A202-665EC5EBB961}"/>
    <cellStyle name="Hyperlink" xfId="3" builtinId="8"/>
    <cellStyle name="Normal" xfId="0" builtinId="0"/>
    <cellStyle name="Normal 17" xfId="5" xr:uid="{B5035918-97C5-4FFA-B75C-A938B8CF7E3C}"/>
    <cellStyle name="Normal 2 10" xfId="9" xr:uid="{B6B2C85A-9F8B-4013-A6A7-62042FA9B2A5}"/>
    <cellStyle name="Normal 2 2" xfId="4" xr:uid="{7ADD6806-BCA7-47EE-AB64-85C45E83BB83}"/>
    <cellStyle name="Normal 6 10 2" xfId="6" xr:uid="{4C3ABA65-471E-4BB6-A400-97858C9F5D7B}"/>
    <cellStyle name="Normal_Programme Report 31 January 2010" xfId="15" xr:uid="{5021CA42-663C-4458-99C2-9A4CC57D2718}"/>
    <cellStyle name="Percent" xfId="2" builtinId="5"/>
    <cellStyle name="Percent 2 2" xfId="14" xr:uid="{23BD5C5B-5694-4C4E-B948-99B35930F154}"/>
    <cellStyle name="Percent 4" xfId="12" xr:uid="{501467E9-5293-459E-BE7B-D71E6A4A8ADD}"/>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[1]Distributions!$I$143:$I$147</c:f>
              <c:strCache>
                <c:ptCount val="5"/>
                <c:pt idx="0">
                  <c:v> 1 -  5</c:v>
                </c:pt>
                <c:pt idx="1">
                  <c:v> 6 - 10</c:v>
                </c:pt>
                <c:pt idx="2">
                  <c:v>11 - 15</c:v>
                </c:pt>
                <c:pt idx="3">
                  <c:v>16 - 20</c:v>
                </c:pt>
                <c:pt idx="4">
                  <c:v>20 +</c:v>
                </c:pt>
              </c:strCache>
            </c:strRef>
          </c:cat>
          <c:val>
            <c:numRef>
              <c:f>[1]Distributions!$L$143:$L$147</c:f>
              <c:numCache>
                <c:formatCode>_(* #\ ##0.00_);_(* \(#\ ##0.00\);_(* "-"??_);_(@_)</c:formatCode>
                <c:ptCount val="5"/>
                <c:pt idx="0">
                  <c:v>10077669.970000001</c:v>
                </c:pt>
                <c:pt idx="1">
                  <c:v>41707867.619999997</c:v>
                </c:pt>
                <c:pt idx="2">
                  <c:v>331005014.97000003</c:v>
                </c:pt>
                <c:pt idx="3">
                  <c:v>1928349919.9000003</c:v>
                </c:pt>
                <c:pt idx="4">
                  <c:v>32188487.359999999</c:v>
                </c:pt>
              </c:numCache>
            </c:numRef>
          </c:val>
          <c:extLst>
            <c:ext xmlns:c16="http://schemas.microsoft.com/office/drawing/2014/chart" uri="{C3380CC4-5D6E-409C-BE32-E72D297353CC}">
              <c16:uniqueId val="{00000000-F79C-4740-95A1-6A08FA158D62}"/>
            </c:ext>
          </c:extLst>
        </c:ser>
        <c:dLbls>
          <c:showLegendKey val="0"/>
          <c:showVal val="0"/>
          <c:showCatName val="0"/>
          <c:showSerName val="0"/>
          <c:showPercent val="0"/>
          <c:showBubbleSize val="0"/>
        </c:dLbls>
        <c:gapWidth val="100"/>
        <c:overlap val="-24"/>
        <c:axId val="455704064"/>
        <c:axId val="462696960"/>
      </c:barChart>
      <c:catAx>
        <c:axId val="455704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696960"/>
        <c:crosses val="autoZero"/>
        <c:auto val="1"/>
        <c:lblAlgn val="ctr"/>
        <c:lblOffset val="100"/>
        <c:noMultiLvlLbl val="0"/>
      </c:catAx>
      <c:valAx>
        <c:axId val="46269696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0406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'QR - Thekwini Fund 15'!$B$577</c:f>
              <c:strCache>
                <c:ptCount val="1"/>
                <c:pt idx="0">
                  <c:v>Cumulative Default Breakdown</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'QR - Thekwini Fund 15'!$A$578:$A$583</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15'!$B$578:$B$583</c:f>
              <c:numCache>
                <c:formatCode>0%</c:formatCode>
                <c:ptCount val="6"/>
                <c:pt idx="0">
                  <c:v>0.18155838385842762</c:v>
                </c:pt>
                <c:pt idx="1">
                  <c:v>6.5753719254064286E-2</c:v>
                </c:pt>
                <c:pt idx="2">
                  <c:v>0.32054286291581346</c:v>
                </c:pt>
                <c:pt idx="3">
                  <c:v>3.866946729503174E-3</c:v>
                </c:pt>
                <c:pt idx="4">
                  <c:v>0.13619557784888706</c:v>
                </c:pt>
                <c:pt idx="5">
                  <c:v>0.29208250939330455</c:v>
                </c:pt>
              </c:numCache>
            </c:numRef>
          </c:val>
          <c:extLst>
            <c:ext xmlns:c16="http://schemas.microsoft.com/office/drawing/2014/chart" uri="{C3380CC4-5D6E-409C-BE32-E72D297353CC}">
              <c16:uniqueId val="{00000000-8EFF-48C1-BDCB-AF8610ACEC78}"/>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2" name="Picture 82">
          <a:extLst>
            <a:ext uri="{FF2B5EF4-FFF2-40B4-BE49-F238E27FC236}">
              <a16:creationId xmlns:a16="http://schemas.microsoft.com/office/drawing/2014/main" id="{93B48204-0C40-4617-B891-073DC59A47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473</xdr:row>
      <xdr:rowOff>99060</xdr:rowOff>
    </xdr:from>
    <xdr:to>
      <xdr:col>2</xdr:col>
      <xdr:colOff>1645920</xdr:colOff>
      <xdr:row>487</xdr:row>
      <xdr:rowOff>137160</xdr:rowOff>
    </xdr:to>
    <xdr:graphicFrame macro="">
      <xdr:nvGraphicFramePr>
        <xdr:cNvPr id="3" name="Chart 2">
          <a:extLst>
            <a:ext uri="{FF2B5EF4-FFF2-40B4-BE49-F238E27FC236}">
              <a16:creationId xmlns:a16="http://schemas.microsoft.com/office/drawing/2014/main" id="{C6D1931E-8CFC-4E6B-9B4F-71F31303F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486</xdr:row>
      <xdr:rowOff>45720</xdr:rowOff>
    </xdr:from>
    <xdr:to>
      <xdr:col>0</xdr:col>
      <xdr:colOff>1485900</xdr:colOff>
      <xdr:row>487</xdr:row>
      <xdr:rowOff>53340</xdr:rowOff>
    </xdr:to>
    <xdr:sp macro="" textlink="">
      <xdr:nvSpPr>
        <xdr:cNvPr id="4" name="Rectangle 3">
          <a:extLst>
            <a:ext uri="{FF2B5EF4-FFF2-40B4-BE49-F238E27FC236}">
              <a16:creationId xmlns:a16="http://schemas.microsoft.com/office/drawing/2014/main" id="{D07EFDDB-34FF-48C0-A929-2F7FE999ED3F}"/>
            </a:ext>
          </a:extLst>
        </xdr:cNvPr>
        <xdr:cNvSpPr/>
      </xdr:nvSpPr>
      <xdr:spPr>
        <a:xfrm>
          <a:off x="0" y="871708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6667</xdr:colOff>
      <xdr:row>1</xdr:row>
      <xdr:rowOff>1572</xdr:rowOff>
    </xdr:to>
    <xdr:pic>
      <xdr:nvPicPr>
        <xdr:cNvPr id="5" name="Picture 82">
          <a:extLst>
            <a:ext uri="{FF2B5EF4-FFF2-40B4-BE49-F238E27FC236}">
              <a16:creationId xmlns:a16="http://schemas.microsoft.com/office/drawing/2014/main" id="{FD4C9473-0151-422D-A869-9FBFAE1B17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1243855</xdr:colOff>
      <xdr:row>575</xdr:row>
      <xdr:rowOff>134471</xdr:rowOff>
    </xdr:from>
    <xdr:to>
      <xdr:col>4</xdr:col>
      <xdr:colOff>1501589</xdr:colOff>
      <xdr:row>591</xdr:row>
      <xdr:rowOff>112060</xdr:rowOff>
    </xdr:to>
    <xdr:graphicFrame macro="">
      <xdr:nvGraphicFramePr>
        <xdr:cNvPr id="6" name="Chart 5">
          <a:extLst>
            <a:ext uri="{FF2B5EF4-FFF2-40B4-BE49-F238E27FC236}">
              <a16:creationId xmlns:a16="http://schemas.microsoft.com/office/drawing/2014/main" id="{8FC46024-B901-4F5C-9D59-F014E9678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20Thekwini%20Fund%2015%20-%20POP%20-%20Ma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Cessions"/>
      <sheetName val="POP"/>
      <sheetName val="QR - Thekwini Fund 15"/>
      <sheetName val="PDL"/>
      <sheetName val="SFTP"/>
      <sheetName val="Cash Flow"/>
      <sheetName val="Sheet1"/>
      <sheetName val="RBDs"/>
      <sheetName val="NPL Feb 2022"/>
      <sheetName val="NPL Nov 2021"/>
      <sheetName val="NPL incorrect May 2021"/>
      <sheetName val="NPL Aug 2021"/>
      <sheetName val="Late Cessions 11.08.2021"/>
      <sheetName val="Arrears"/>
      <sheetName val="NPL May 2021"/>
      <sheetName val="NPL sales Feb 2021"/>
      <sheetName val="NPL sales Nov 2020"/>
      <sheetName val="NPL sales Aug 2020"/>
      <sheetName val="NPL sale Feb 2020"/>
      <sheetName val="Trial balance"/>
      <sheetName val="Arrears Reserve"/>
      <sheetName val="Strat"/>
      <sheetName val="Sheet2"/>
      <sheetName val="3MJ"/>
      <sheetName val="Investments"/>
      <sheetName val="Previous QR"/>
      <sheetName val="Distributions"/>
      <sheetName val="Recoverable Bad Debts"/>
      <sheetName val="Trap - QE"/>
      <sheetName val="TrApp initial issue"/>
      <sheetName val="2"/>
      <sheetName val="Prepayments"/>
      <sheetName val="Loan Pool Strat"/>
      <sheetName val="Loan Margin"/>
      <sheetName val="TB"/>
      <sheetName val="Balance sheet"/>
      <sheetName val="Cash Flow Balances"/>
      <sheetName val="JIBAR"/>
      <sheetName val="AverageDailyBalance"/>
      <sheetName val="DD"/>
      <sheetName val="loss"/>
      <sheetName val="Transfer Disb"/>
    </sheetNames>
    <sheetDataSet>
      <sheetData sheetId="0"/>
      <sheetData sheetId="1"/>
      <sheetData sheetId="2"/>
      <sheetData sheetId="3"/>
      <sheetData sheetId="4">
        <row r="577">
          <cell r="B577" t="str">
            <v>Cumulative Default Breakdown</v>
          </cell>
        </row>
        <row r="578">
          <cell r="A578" t="str">
            <v>Still in default</v>
          </cell>
          <cell r="B578">
            <v>0.18155838385842762</v>
          </cell>
        </row>
        <row r="579">
          <cell r="A579" t="str">
            <v>Sold out other</v>
          </cell>
          <cell r="B579">
            <v>6.5753719254064286E-2</v>
          </cell>
        </row>
        <row r="580">
          <cell r="A580" t="str">
            <v>NPL sold out</v>
          </cell>
          <cell r="B580">
            <v>0.32054286291581346</v>
          </cell>
        </row>
        <row r="581">
          <cell r="A581" t="str">
            <v>Written off to bad debt</v>
          </cell>
          <cell r="B581">
            <v>3.866946729503174E-3</v>
          </cell>
        </row>
        <row r="582">
          <cell r="A582" t="str">
            <v>Recovered and closed</v>
          </cell>
          <cell r="B582">
            <v>0.13619557784888706</v>
          </cell>
        </row>
        <row r="583">
          <cell r="A583" t="str">
            <v>Performing</v>
          </cell>
          <cell r="B583">
            <v>0.29208250939330455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43">
          <cell r="I143" t="str">
            <v xml:space="preserve"> 1 -  5</v>
          </cell>
          <cell r="L143">
            <v>10077669.970000001</v>
          </cell>
        </row>
        <row r="144">
          <cell r="I144" t="str">
            <v xml:space="preserve"> 6 - 10</v>
          </cell>
          <cell r="L144">
            <v>41707867.619999997</v>
          </cell>
        </row>
        <row r="145">
          <cell r="I145" t="str">
            <v>11 - 15</v>
          </cell>
          <cell r="L145">
            <v>331005014.97000003</v>
          </cell>
        </row>
        <row r="146">
          <cell r="I146" t="str">
            <v>16 - 20</v>
          </cell>
          <cell r="L146">
            <v>1928349919.9000003</v>
          </cell>
        </row>
        <row r="147">
          <cell r="I147" t="str">
            <v>20 +</v>
          </cell>
          <cell r="L147">
            <v>32188487.359999999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7" Type="http://schemas.openxmlformats.org/officeDocument/2006/relationships/comments" Target="../comments1.xml"/><Relationship Id="rId2" Type="http://schemas.openxmlformats.org/officeDocument/2006/relationships/hyperlink" Target="https://www.sahomeloans.com/investors" TargetMode="External"/><Relationship Id="rId1" Type="http://schemas.openxmlformats.org/officeDocument/2006/relationships/hyperlink" Target="mailto:Abduli@sahomeloans.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4580-291D-498E-B614-EAC2F22037F5}">
  <dimension ref="A1:L721"/>
  <sheetViews>
    <sheetView showGridLines="0" tabSelected="1" view="pageBreakPreview" zoomScale="85" zoomScaleNormal="85" zoomScaleSheetLayoutView="85" workbookViewId="0">
      <selection activeCell="F597" sqref="F597"/>
    </sheetView>
  </sheetViews>
  <sheetFormatPr defaultColWidth="9.140625" defaultRowHeight="12.75" x14ac:dyDescent="0.2"/>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39"/>
    </row>
    <row r="5" spans="1:12" customFormat="1" ht="15.6" customHeight="1" thickBot="1" x14ac:dyDescent="0.3">
      <c r="A5" s="13"/>
      <c r="B5" s="14"/>
      <c r="C5" s="14"/>
      <c r="D5" s="14"/>
      <c r="E5" s="14"/>
      <c r="F5" s="15"/>
      <c r="H5" s="1"/>
      <c r="I5" s="1"/>
      <c r="J5" s="1"/>
      <c r="K5" s="1"/>
      <c r="L5" s="1"/>
    </row>
    <row r="6" spans="1:12" ht="14.25" x14ac:dyDescent="0.2">
      <c r="A6" s="16" t="s">
        <v>5</v>
      </c>
      <c r="B6" s="17"/>
      <c r="C6" s="18"/>
      <c r="D6" s="19">
        <v>44692</v>
      </c>
      <c r="E6" s="20"/>
      <c r="F6" s="21"/>
    </row>
    <row r="7" spans="1:12" ht="14.25" x14ac:dyDescent="0.2">
      <c r="A7" s="22" t="s">
        <v>6</v>
      </c>
      <c r="B7" s="23"/>
      <c r="C7" s="24" t="s">
        <v>7</v>
      </c>
      <c r="D7" s="25">
        <v>44613</v>
      </c>
      <c r="E7" s="26"/>
      <c r="F7" s="27"/>
    </row>
    <row r="8" spans="1:12" ht="14.25" x14ac:dyDescent="0.2">
      <c r="A8" s="28"/>
      <c r="B8" s="29"/>
      <c r="C8" s="24" t="s">
        <v>8</v>
      </c>
      <c r="D8" s="25">
        <v>44704</v>
      </c>
      <c r="E8" s="26"/>
      <c r="F8" s="27"/>
    </row>
    <row r="9" spans="1:12" ht="14.25" x14ac:dyDescent="0.2">
      <c r="A9" s="30" t="s">
        <v>9</v>
      </c>
      <c r="B9" s="31"/>
      <c r="C9" s="24"/>
      <c r="D9" s="25">
        <v>44704</v>
      </c>
      <c r="E9" s="26"/>
      <c r="F9" s="27"/>
    </row>
    <row r="10" spans="1:12" ht="14.25" x14ac:dyDescent="0.2">
      <c r="A10" s="32" t="s">
        <v>10</v>
      </c>
      <c r="B10" s="33"/>
      <c r="C10" s="24"/>
      <c r="D10" s="34">
        <v>43076</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28"/>
      <c r="B14" s="85"/>
      <c r="C14" s="29"/>
      <c r="D14" s="25" t="s">
        <v>17</v>
      </c>
      <c r="E14" s="26"/>
      <c r="F14" s="27"/>
    </row>
    <row r="15" spans="1:12" ht="14.25" customHeight="1" x14ac:dyDescent="0.2">
      <c r="A15" s="32" t="s">
        <v>18</v>
      </c>
      <c r="B15" s="33"/>
      <c r="C15" s="24"/>
      <c r="D15" s="38" t="s">
        <v>19</v>
      </c>
      <c r="E15" s="738"/>
      <c r="F15" s="27"/>
    </row>
    <row r="16" spans="1:12" ht="15" thickBot="1" x14ac:dyDescent="0.25">
      <c r="A16" s="39" t="s">
        <v>20</v>
      </c>
      <c r="B16" s="40"/>
      <c r="C16" s="40"/>
      <c r="D16" s="41" t="s">
        <v>21</v>
      </c>
      <c r="E16" s="42"/>
      <c r="F16" s="43"/>
    </row>
    <row r="17" spans="1:7" ht="13.5" thickBot="1" x14ac:dyDescent="0.25"/>
    <row r="18" spans="1:7" ht="17.25" thickBot="1" x14ac:dyDescent="0.3">
      <c r="A18" s="8" t="s">
        <v>22</v>
      </c>
      <c r="B18" s="9"/>
      <c r="C18" s="9"/>
      <c r="D18" s="9"/>
      <c r="E18" s="9"/>
      <c r="F18" s="10"/>
    </row>
    <row r="19" spans="1:7" ht="14.25" x14ac:dyDescent="0.2">
      <c r="A19" s="44" t="s">
        <v>23</v>
      </c>
      <c r="B19" s="45"/>
      <c r="C19" s="18"/>
      <c r="D19" s="46" t="s">
        <v>24</v>
      </c>
      <c r="E19" s="47"/>
      <c r="F19" s="48"/>
    </row>
    <row r="20" spans="1:7" ht="14.25" x14ac:dyDescent="0.2">
      <c r="A20" s="32" t="s">
        <v>25</v>
      </c>
      <c r="B20" s="33"/>
      <c r="C20" s="24"/>
      <c r="D20" s="25" t="s">
        <v>26</v>
      </c>
      <c r="E20" s="49"/>
      <c r="F20" s="27"/>
    </row>
    <row r="21" spans="1:7" ht="14.25" x14ac:dyDescent="0.2">
      <c r="A21" s="32" t="s">
        <v>27</v>
      </c>
      <c r="B21" s="33"/>
      <c r="C21" s="24"/>
      <c r="D21" s="25" t="s">
        <v>28</v>
      </c>
      <c r="E21" s="49"/>
      <c r="F21" s="27"/>
    </row>
    <row r="22" spans="1:7" s="7" customFormat="1" ht="109.15" customHeight="1" x14ac:dyDescent="0.2">
      <c r="A22" s="50" t="s">
        <v>29</v>
      </c>
      <c r="B22" s="51"/>
      <c r="C22" s="52"/>
      <c r="D22" s="53" t="s">
        <v>30</v>
      </c>
      <c r="E22" s="54"/>
      <c r="F22" s="55"/>
    </row>
    <row r="23" spans="1:7" ht="14.25" x14ac:dyDescent="0.2">
      <c r="A23" s="32" t="s">
        <v>31</v>
      </c>
      <c r="B23" s="33"/>
      <c r="C23" s="24"/>
      <c r="D23" s="25" t="s">
        <v>32</v>
      </c>
      <c r="E23" s="49"/>
      <c r="F23" s="27"/>
    </row>
    <row r="24" spans="1:7" ht="14.25" x14ac:dyDescent="0.2">
      <c r="A24" s="32" t="s">
        <v>33</v>
      </c>
      <c r="B24" s="33"/>
      <c r="C24" s="24"/>
      <c r="D24" s="56">
        <v>4000000000</v>
      </c>
      <c r="E24" s="49"/>
      <c r="F24" s="27"/>
    </row>
    <row r="25" spans="1:7" ht="14.25" x14ac:dyDescent="0.2">
      <c r="A25" s="32" t="s">
        <v>34</v>
      </c>
      <c r="B25" s="33"/>
      <c r="C25" s="24"/>
      <c r="D25" s="56">
        <v>3697000000</v>
      </c>
      <c r="E25" s="57"/>
      <c r="F25" s="27"/>
    </row>
    <row r="26" spans="1:7" ht="14.25" x14ac:dyDescent="0.2">
      <c r="A26" s="32" t="s">
        <v>35</v>
      </c>
      <c r="B26" s="33"/>
      <c r="C26" s="24"/>
      <c r="D26" s="56">
        <v>2502928088</v>
      </c>
      <c r="E26" s="49"/>
      <c r="F26" s="27"/>
      <c r="G26" s="58"/>
    </row>
    <row r="27" spans="1:7" ht="14.25" x14ac:dyDescent="0.2">
      <c r="A27" s="32" t="s">
        <v>36</v>
      </c>
      <c r="B27" s="33"/>
      <c r="C27" s="24"/>
      <c r="D27" s="56">
        <v>2415527198</v>
      </c>
      <c r="E27" s="49"/>
      <c r="F27" s="27"/>
      <c r="G27" s="58"/>
    </row>
    <row r="28" spans="1:7" ht="15" thickBot="1" x14ac:dyDescent="0.25">
      <c r="A28" s="59" t="s">
        <v>37</v>
      </c>
      <c r="B28" s="60"/>
      <c r="C28" s="61"/>
      <c r="D28" s="62" t="s">
        <v>38</v>
      </c>
      <c r="E28" s="63"/>
      <c r="F28" s="43"/>
    </row>
    <row r="29" spans="1:7" x14ac:dyDescent="0.2">
      <c r="A29" s="64"/>
    </row>
    <row r="30" spans="1:7" ht="13.5" thickBot="1" x14ac:dyDescent="0.25">
      <c r="A30" s="64"/>
    </row>
    <row r="31" spans="1:7" ht="17.25" thickBot="1" x14ac:dyDescent="0.3">
      <c r="A31" s="8" t="s">
        <v>39</v>
      </c>
      <c r="B31" s="9"/>
      <c r="C31" s="9"/>
      <c r="D31" s="9"/>
      <c r="E31" s="9"/>
      <c r="F31" s="10"/>
    </row>
    <row r="32" spans="1:7" s="7" customFormat="1" ht="44.45" customHeight="1" x14ac:dyDescent="0.2">
      <c r="A32" s="65" t="s">
        <v>40</v>
      </c>
      <c r="B32" s="66"/>
      <c r="C32" s="67"/>
      <c r="D32" s="68" t="s">
        <v>41</v>
      </c>
      <c r="E32" s="741"/>
      <c r="F32" s="742"/>
    </row>
    <row r="33" spans="1:7" ht="14.25" x14ac:dyDescent="0.2">
      <c r="A33" s="32" t="s">
        <v>42</v>
      </c>
      <c r="B33" s="33"/>
      <c r="C33" s="33"/>
      <c r="D33" s="69" t="s">
        <v>14</v>
      </c>
      <c r="E33" s="70"/>
      <c r="F33" s="71"/>
    </row>
    <row r="34" spans="1:7" ht="14.25" x14ac:dyDescent="0.2">
      <c r="A34" s="32" t="s">
        <v>43</v>
      </c>
      <c r="B34" s="33"/>
      <c r="C34" s="33"/>
      <c r="D34" s="72" t="s">
        <v>44</v>
      </c>
      <c r="E34" s="70"/>
      <c r="F34" s="71"/>
    </row>
    <row r="35" spans="1:7" ht="14.25" x14ac:dyDescent="0.2">
      <c r="A35" s="32" t="s">
        <v>45</v>
      </c>
      <c r="B35" s="33"/>
      <c r="C35" s="33"/>
      <c r="D35" s="69" t="s">
        <v>46</v>
      </c>
      <c r="E35" s="70"/>
      <c r="F35" s="71"/>
    </row>
    <row r="36" spans="1:7" ht="14.25" x14ac:dyDescent="0.2">
      <c r="A36" s="32" t="s">
        <v>47</v>
      </c>
      <c r="B36" s="33"/>
      <c r="C36" s="24"/>
      <c r="D36" s="56">
        <v>75087842.640000001</v>
      </c>
      <c r="E36" s="70"/>
      <c r="F36" s="71"/>
      <c r="G36" s="73"/>
    </row>
    <row r="37" spans="1:7" ht="15" thickBot="1" x14ac:dyDescent="0.25">
      <c r="A37" s="59" t="s">
        <v>48</v>
      </c>
      <c r="B37" s="60"/>
      <c r="C37" s="61"/>
      <c r="D37" s="74">
        <v>0</v>
      </c>
      <c r="E37" s="75"/>
      <c r="F37" s="76"/>
    </row>
    <row r="38" spans="1:7" ht="14.25" x14ac:dyDescent="0.2">
      <c r="A38" s="77" t="s">
        <v>49</v>
      </c>
      <c r="B38" s="78"/>
      <c r="C38" s="78"/>
      <c r="D38" s="79"/>
      <c r="E38" s="80"/>
      <c r="F38" s="81"/>
    </row>
    <row r="39" spans="1:7" ht="13.5" thickBot="1" x14ac:dyDescent="0.25"/>
    <row r="40" spans="1:7" ht="17.25" thickBot="1" x14ac:dyDescent="0.3">
      <c r="A40" s="8" t="s">
        <v>50</v>
      </c>
      <c r="B40" s="9"/>
      <c r="C40" s="9"/>
      <c r="D40" s="9"/>
      <c r="E40" s="9"/>
      <c r="F40" s="10"/>
    </row>
    <row r="41" spans="1:7" ht="14.25" x14ac:dyDescent="0.2">
      <c r="A41" s="82" t="s">
        <v>51</v>
      </c>
      <c r="B41" s="83"/>
      <c r="C41" s="84"/>
      <c r="D41" s="46" t="s">
        <v>52</v>
      </c>
      <c r="E41" s="47"/>
      <c r="F41" s="48"/>
    </row>
    <row r="42" spans="1:7" ht="14.25" x14ac:dyDescent="0.2">
      <c r="A42" s="36"/>
      <c r="B42" s="740"/>
      <c r="C42" s="37"/>
      <c r="D42" s="25" t="s">
        <v>53</v>
      </c>
      <c r="E42" s="49"/>
      <c r="F42" s="27"/>
    </row>
    <row r="43" spans="1:7" ht="14.25" x14ac:dyDescent="0.2">
      <c r="A43" s="28"/>
      <c r="B43" s="85"/>
      <c r="C43" s="29"/>
      <c r="D43" s="56" t="s">
        <v>54</v>
      </c>
      <c r="E43" s="49"/>
      <c r="F43" s="27"/>
    </row>
    <row r="44" spans="1:7" ht="14.25" x14ac:dyDescent="0.2">
      <c r="A44" s="30" t="s">
        <v>55</v>
      </c>
      <c r="B44" s="31"/>
      <c r="C44" s="86"/>
      <c r="D44" s="56" t="s">
        <v>56</v>
      </c>
      <c r="E44" s="49"/>
      <c r="F44" s="27"/>
    </row>
    <row r="45" spans="1:7" ht="14.25" x14ac:dyDescent="0.2">
      <c r="A45" s="32" t="s">
        <v>57</v>
      </c>
      <c r="B45" s="33"/>
      <c r="C45" s="24"/>
      <c r="D45" s="56" t="s">
        <v>58</v>
      </c>
      <c r="E45" s="49"/>
      <c r="F45" s="27"/>
    </row>
    <row r="46" spans="1:7" ht="14.25" x14ac:dyDescent="0.2">
      <c r="A46" s="32" t="s">
        <v>59</v>
      </c>
      <c r="B46" s="33"/>
      <c r="C46" s="24"/>
      <c r="D46" s="56" t="s">
        <v>60</v>
      </c>
      <c r="E46" s="49"/>
      <c r="F46" s="27"/>
    </row>
    <row r="47" spans="1:7" ht="14.25" x14ac:dyDescent="0.2">
      <c r="A47" s="32" t="s">
        <v>61</v>
      </c>
      <c r="B47" s="33"/>
      <c r="C47" s="24"/>
      <c r="D47" s="87">
        <v>88800000</v>
      </c>
      <c r="E47" s="49"/>
      <c r="F47" s="27"/>
    </row>
    <row r="48" spans="1:7" ht="14.25" x14ac:dyDescent="0.2">
      <c r="A48" s="32" t="s">
        <v>62</v>
      </c>
      <c r="B48" s="33"/>
      <c r="C48" s="24"/>
      <c r="D48" s="87">
        <v>88800000</v>
      </c>
      <c r="E48" s="49"/>
      <c r="F48" s="27"/>
    </row>
    <row r="49" spans="1:6" ht="14.25" x14ac:dyDescent="0.2">
      <c r="A49" s="32" t="s">
        <v>63</v>
      </c>
      <c r="B49" s="33"/>
      <c r="C49" s="24"/>
      <c r="D49" s="88">
        <v>2.5000000000000001E-2</v>
      </c>
      <c r="E49" s="49"/>
      <c r="F49" s="27"/>
    </row>
    <row r="50" spans="1:6" ht="14.25" x14ac:dyDescent="0.2">
      <c r="A50" s="32" t="s">
        <v>64</v>
      </c>
      <c r="B50" s="33"/>
      <c r="C50" s="24"/>
      <c r="D50" s="88">
        <v>3.676216110235659E-2</v>
      </c>
      <c r="E50" s="49"/>
      <c r="F50" s="27"/>
    </row>
    <row r="51" spans="1:6" ht="15" thickBot="1" x14ac:dyDescent="0.25">
      <c r="A51" s="59" t="s">
        <v>65</v>
      </c>
      <c r="B51" s="60"/>
      <c r="C51" s="61"/>
      <c r="D51" s="74" t="s">
        <v>32</v>
      </c>
      <c r="E51" s="63"/>
      <c r="F51" s="43"/>
    </row>
    <row r="52" spans="1:6" ht="13.5" thickBot="1" x14ac:dyDescent="0.25">
      <c r="A52" s="64"/>
    </row>
    <row r="53" spans="1:6" ht="17.25" thickBot="1" x14ac:dyDescent="0.3">
      <c r="A53" s="8" t="s">
        <v>66</v>
      </c>
      <c r="B53" s="9"/>
      <c r="C53" s="9"/>
      <c r="D53" s="9"/>
      <c r="E53" s="9"/>
      <c r="F53" s="10"/>
    </row>
    <row r="54" spans="1:6" ht="14.25" x14ac:dyDescent="0.2">
      <c r="A54" s="32" t="s">
        <v>67</v>
      </c>
      <c r="B54" s="33"/>
      <c r="C54" s="24"/>
      <c r="D54" s="69" t="s">
        <v>14</v>
      </c>
      <c r="E54" s="80"/>
      <c r="F54" s="89"/>
    </row>
    <row r="55" spans="1:6" ht="14.25" x14ac:dyDescent="0.2">
      <c r="A55" s="32" t="s">
        <v>68</v>
      </c>
      <c r="B55" s="33"/>
      <c r="C55" s="24"/>
      <c r="D55" s="72" t="s">
        <v>69</v>
      </c>
      <c r="E55" s="70"/>
      <c r="F55" s="71"/>
    </row>
    <row r="56" spans="1:6" ht="14.25" x14ac:dyDescent="0.2">
      <c r="A56" s="32" t="s">
        <v>43</v>
      </c>
      <c r="B56" s="33"/>
      <c r="C56" s="33"/>
      <c r="D56" s="72" t="s">
        <v>44</v>
      </c>
      <c r="E56" s="70"/>
      <c r="F56" s="71"/>
    </row>
    <row r="57" spans="1:6" ht="15" thickBot="1" x14ac:dyDescent="0.25">
      <c r="A57" s="59" t="s">
        <v>45</v>
      </c>
      <c r="B57" s="60"/>
      <c r="C57" s="60"/>
      <c r="D57" s="90" t="s">
        <v>46</v>
      </c>
      <c r="E57" s="75"/>
      <c r="F57" s="76"/>
    </row>
    <row r="58" spans="1:6" ht="13.5" thickBot="1" x14ac:dyDescent="0.25"/>
    <row r="59" spans="1:6" ht="17.25" thickBot="1" x14ac:dyDescent="0.3">
      <c r="A59" s="8" t="s">
        <v>70</v>
      </c>
      <c r="B59" s="9"/>
      <c r="C59" s="9"/>
      <c r="D59" s="9"/>
      <c r="E59" s="9"/>
      <c r="F59" s="10"/>
    </row>
    <row r="60" spans="1:6" x14ac:dyDescent="0.2">
      <c r="A60" s="94" t="s">
        <v>71</v>
      </c>
      <c r="B60" s="95"/>
      <c r="C60" s="95"/>
      <c r="D60" s="96" t="s">
        <v>72</v>
      </c>
      <c r="E60" s="97"/>
      <c r="F60" s="98"/>
    </row>
    <row r="61" spans="1:6" ht="13.9" customHeight="1" x14ac:dyDescent="0.2">
      <c r="A61" s="99" t="s">
        <v>73</v>
      </c>
      <c r="B61" s="100"/>
      <c r="C61" s="100"/>
      <c r="D61" s="101" t="s">
        <v>74</v>
      </c>
      <c r="E61" s="102"/>
      <c r="F61" s="103"/>
    </row>
    <row r="62" spans="1:6" x14ac:dyDescent="0.2">
      <c r="A62" s="99" t="s">
        <v>43</v>
      </c>
      <c r="B62" s="100"/>
      <c r="C62" s="104" t="s">
        <v>75</v>
      </c>
      <c r="D62" s="105" t="s">
        <v>44</v>
      </c>
      <c r="E62" s="106"/>
      <c r="F62" s="107"/>
    </row>
    <row r="63" spans="1:6" x14ac:dyDescent="0.2">
      <c r="A63" s="108" t="s">
        <v>45</v>
      </c>
      <c r="B63" s="109"/>
      <c r="C63" s="104" t="s">
        <v>75</v>
      </c>
      <c r="D63" s="105" t="s">
        <v>76</v>
      </c>
      <c r="E63" s="106"/>
      <c r="F63" s="107"/>
    </row>
    <row r="64" spans="1:6" ht="13.5" thickBot="1" x14ac:dyDescent="0.25">
      <c r="A64" s="110" t="s">
        <v>77</v>
      </c>
      <c r="B64" s="111"/>
      <c r="C64" s="111"/>
      <c r="D64" s="112">
        <v>307000000</v>
      </c>
      <c r="E64" s="113"/>
      <c r="F64" s="114"/>
    </row>
    <row r="65" spans="1:6" ht="13.5" thickBot="1" x14ac:dyDescent="0.25"/>
    <row r="66" spans="1:6" ht="17.25" thickBot="1" x14ac:dyDescent="0.3">
      <c r="A66" s="8" t="s">
        <v>78</v>
      </c>
      <c r="B66" s="9"/>
      <c r="C66" s="9"/>
      <c r="D66" s="9"/>
      <c r="E66" s="9"/>
      <c r="F66" s="10"/>
    </row>
    <row r="67" spans="1:6" x14ac:dyDescent="0.2">
      <c r="A67" s="16" t="s">
        <v>79</v>
      </c>
      <c r="B67" s="17"/>
      <c r="C67" s="18"/>
      <c r="D67" s="115" t="s">
        <v>80</v>
      </c>
      <c r="E67" s="116"/>
      <c r="F67" s="117"/>
    </row>
    <row r="68" spans="1:6" x14ac:dyDescent="0.2">
      <c r="A68" s="32" t="s">
        <v>81</v>
      </c>
      <c r="B68" s="33"/>
      <c r="C68" s="24"/>
      <c r="D68" s="118" t="s">
        <v>82</v>
      </c>
      <c r="E68" s="119"/>
      <c r="F68" s="120"/>
    </row>
    <row r="69" spans="1:6" x14ac:dyDescent="0.2">
      <c r="A69" s="32" t="s">
        <v>83</v>
      </c>
      <c r="B69" s="33"/>
      <c r="C69" s="24"/>
      <c r="D69" s="121" t="s">
        <v>84</v>
      </c>
      <c r="E69" s="122"/>
      <c r="F69" s="123"/>
    </row>
    <row r="70" spans="1:6" x14ac:dyDescent="0.2">
      <c r="A70" s="32" t="s">
        <v>85</v>
      </c>
      <c r="B70" s="33"/>
      <c r="C70" s="24"/>
      <c r="D70" s="124" t="s">
        <v>86</v>
      </c>
      <c r="E70" s="122"/>
      <c r="F70" s="123"/>
    </row>
    <row r="71" spans="1:6" x14ac:dyDescent="0.2">
      <c r="A71" s="32" t="s">
        <v>87</v>
      </c>
      <c r="B71" s="33"/>
      <c r="C71" s="24"/>
      <c r="D71" s="124" t="s">
        <v>88</v>
      </c>
      <c r="E71" s="122"/>
      <c r="F71" s="123"/>
    </row>
    <row r="72" spans="1:6" ht="13.9" customHeight="1" thickBot="1" x14ac:dyDescent="0.25">
      <c r="A72" s="59" t="s">
        <v>89</v>
      </c>
      <c r="B72" s="60"/>
      <c r="C72" s="61"/>
      <c r="D72" s="125" t="s">
        <v>19</v>
      </c>
      <c r="E72" s="747"/>
      <c r="F72" s="126"/>
    </row>
    <row r="73" spans="1:6" ht="13.5" thickBot="1" x14ac:dyDescent="0.25"/>
    <row r="74" spans="1:6" ht="17.25" thickBot="1" x14ac:dyDescent="0.3">
      <c r="A74" s="91" t="s">
        <v>90</v>
      </c>
      <c r="B74" s="92"/>
      <c r="C74" s="92"/>
      <c r="D74" s="92"/>
      <c r="E74" s="92"/>
      <c r="F74" s="93"/>
    </row>
    <row r="75" spans="1:6" ht="15" thickBot="1" x14ac:dyDescent="0.25">
      <c r="A75" s="127"/>
      <c r="B75" s="128" t="s">
        <v>91</v>
      </c>
      <c r="C75" s="128" t="s">
        <v>92</v>
      </c>
      <c r="D75" s="128" t="s">
        <v>93</v>
      </c>
      <c r="E75" s="128" t="s">
        <v>94</v>
      </c>
      <c r="F75" s="129"/>
    </row>
    <row r="76" spans="1:6" x14ac:dyDescent="0.2">
      <c r="A76" s="130" t="s">
        <v>95</v>
      </c>
      <c r="B76" s="131" t="s">
        <v>537</v>
      </c>
      <c r="C76" s="131" t="s">
        <v>96</v>
      </c>
      <c r="D76" s="131" t="s">
        <v>97</v>
      </c>
      <c r="E76" s="131" t="s">
        <v>98</v>
      </c>
      <c r="F76" s="129"/>
    </row>
    <row r="77" spans="1:6" x14ac:dyDescent="0.2">
      <c r="A77" s="132" t="s">
        <v>99</v>
      </c>
      <c r="B77" s="133" t="s">
        <v>100</v>
      </c>
      <c r="C77" s="133" t="s">
        <v>101</v>
      </c>
      <c r="D77" s="133" t="s">
        <v>102</v>
      </c>
      <c r="E77" s="133" t="s">
        <v>103</v>
      </c>
      <c r="F77" s="129"/>
    </row>
    <row r="78" spans="1:6" x14ac:dyDescent="0.2">
      <c r="A78" s="132" t="s">
        <v>104</v>
      </c>
      <c r="B78" s="134" t="s">
        <v>105</v>
      </c>
      <c r="C78" s="134" t="s">
        <v>106</v>
      </c>
      <c r="D78" s="134" t="s">
        <v>107</v>
      </c>
      <c r="E78" s="134" t="s">
        <v>108</v>
      </c>
      <c r="F78" s="129"/>
    </row>
    <row r="79" spans="1:6" x14ac:dyDescent="0.2">
      <c r="A79" s="132" t="s">
        <v>109</v>
      </c>
      <c r="B79" s="134" t="s">
        <v>110</v>
      </c>
      <c r="C79" s="134" t="s">
        <v>110</v>
      </c>
      <c r="D79" s="134" t="s">
        <v>110</v>
      </c>
      <c r="E79" s="134" t="s">
        <v>110</v>
      </c>
      <c r="F79" s="129"/>
    </row>
    <row r="80" spans="1:6" x14ac:dyDescent="0.2">
      <c r="A80" s="132" t="s">
        <v>111</v>
      </c>
      <c r="B80" s="135">
        <v>123000000</v>
      </c>
      <c r="C80" s="135">
        <v>22000000</v>
      </c>
      <c r="D80" s="135">
        <v>320000000</v>
      </c>
      <c r="E80" s="135">
        <v>320000000</v>
      </c>
      <c r="F80" s="136"/>
    </row>
    <row r="81" spans="1:7" x14ac:dyDescent="0.2">
      <c r="A81" s="132" t="s">
        <v>112</v>
      </c>
      <c r="B81" s="135">
        <v>0</v>
      </c>
      <c r="C81" s="135">
        <v>0</v>
      </c>
      <c r="D81" s="135">
        <v>0</v>
      </c>
      <c r="E81" s="135">
        <v>0</v>
      </c>
      <c r="F81" s="136"/>
    </row>
    <row r="82" spans="1:7" x14ac:dyDescent="0.2">
      <c r="A82" s="132" t="s">
        <v>113</v>
      </c>
      <c r="B82" s="137">
        <v>0</v>
      </c>
      <c r="C82" s="137">
        <v>0</v>
      </c>
      <c r="D82" s="137">
        <v>0</v>
      </c>
      <c r="E82" s="137">
        <v>0</v>
      </c>
      <c r="F82" s="138"/>
    </row>
    <row r="83" spans="1:7" x14ac:dyDescent="0.2">
      <c r="A83" s="132" t="s">
        <v>114</v>
      </c>
      <c r="B83" s="139">
        <v>0</v>
      </c>
      <c r="C83" s="139">
        <v>0</v>
      </c>
      <c r="D83" s="139">
        <v>0</v>
      </c>
      <c r="E83" s="139">
        <v>0</v>
      </c>
      <c r="F83" s="140"/>
    </row>
    <row r="84" spans="1:7" x14ac:dyDescent="0.2">
      <c r="A84" s="132" t="s">
        <v>115</v>
      </c>
      <c r="B84" s="135">
        <v>0</v>
      </c>
      <c r="C84" s="135">
        <v>0</v>
      </c>
      <c r="D84" s="135">
        <v>0</v>
      </c>
      <c r="E84" s="135">
        <v>0</v>
      </c>
      <c r="F84" s="136"/>
      <c r="G84" s="141"/>
    </row>
    <row r="85" spans="1:7" x14ac:dyDescent="0.2">
      <c r="A85" s="132" t="s">
        <v>116</v>
      </c>
      <c r="B85" s="142" t="s">
        <v>60</v>
      </c>
      <c r="C85" s="142" t="s">
        <v>60</v>
      </c>
      <c r="D85" s="142" t="s">
        <v>60</v>
      </c>
      <c r="E85" s="142" t="s">
        <v>60</v>
      </c>
      <c r="F85" s="143"/>
    </row>
    <row r="86" spans="1:7" x14ac:dyDescent="0.2">
      <c r="A86" s="132" t="s">
        <v>117</v>
      </c>
      <c r="B86" s="144">
        <v>0</v>
      </c>
      <c r="C86" s="144">
        <v>0</v>
      </c>
      <c r="D86" s="144">
        <v>0</v>
      </c>
      <c r="E86" s="144">
        <v>0</v>
      </c>
      <c r="F86" s="145"/>
    </row>
    <row r="87" spans="1:7" x14ac:dyDescent="0.2">
      <c r="A87" s="132" t="s">
        <v>118</v>
      </c>
      <c r="B87" s="146">
        <v>43425</v>
      </c>
      <c r="C87" s="146">
        <v>43606</v>
      </c>
      <c r="D87" s="146">
        <v>43790</v>
      </c>
      <c r="E87" s="146">
        <v>44156</v>
      </c>
      <c r="F87" s="147"/>
    </row>
    <row r="88" spans="1:7" x14ac:dyDescent="0.2">
      <c r="A88" s="132" t="s">
        <v>119</v>
      </c>
      <c r="B88" s="146" t="s">
        <v>60</v>
      </c>
      <c r="C88" s="146" t="s">
        <v>60</v>
      </c>
      <c r="D88" s="146" t="s">
        <v>60</v>
      </c>
      <c r="E88" s="146" t="s">
        <v>60</v>
      </c>
      <c r="F88" s="147"/>
    </row>
    <row r="89" spans="1:7" x14ac:dyDescent="0.2">
      <c r="A89" s="132" t="s">
        <v>120</v>
      </c>
      <c r="B89" s="148" t="s">
        <v>32</v>
      </c>
      <c r="C89" s="148" t="s">
        <v>32</v>
      </c>
      <c r="D89" s="148" t="s">
        <v>32</v>
      </c>
      <c r="E89" s="148" t="s">
        <v>32</v>
      </c>
      <c r="F89" s="149"/>
    </row>
    <row r="90" spans="1:7" x14ac:dyDescent="0.2">
      <c r="A90" s="132" t="s">
        <v>121</v>
      </c>
      <c r="B90" s="150" t="s">
        <v>32</v>
      </c>
      <c r="C90" s="150" t="s">
        <v>32</v>
      </c>
      <c r="D90" s="150" t="s">
        <v>32</v>
      </c>
      <c r="E90" s="150" t="s">
        <v>32</v>
      </c>
      <c r="F90" s="151"/>
      <c r="G90" s="152"/>
    </row>
    <row r="91" spans="1:7" x14ac:dyDescent="0.2">
      <c r="A91" s="132" t="s">
        <v>122</v>
      </c>
      <c r="B91" s="146" t="s">
        <v>123</v>
      </c>
      <c r="C91" s="146" t="s">
        <v>123</v>
      </c>
      <c r="D91" s="146" t="s">
        <v>123</v>
      </c>
      <c r="E91" s="146" t="s">
        <v>123</v>
      </c>
      <c r="F91" s="147"/>
    </row>
    <row r="92" spans="1:7" ht="13.5" thickBot="1" x14ac:dyDescent="0.25">
      <c r="A92" s="153" t="s">
        <v>124</v>
      </c>
      <c r="B92" s="150" t="s">
        <v>32</v>
      </c>
      <c r="C92" s="150" t="s">
        <v>32</v>
      </c>
      <c r="D92" s="150" t="s">
        <v>32</v>
      </c>
      <c r="E92" s="150" t="s">
        <v>32</v>
      </c>
      <c r="F92" s="147"/>
    </row>
    <row r="93" spans="1:7" ht="13.5" thickBot="1" x14ac:dyDescent="0.25">
      <c r="A93" s="745"/>
      <c r="B93" s="746"/>
      <c r="C93" s="746"/>
      <c r="D93" s="746"/>
      <c r="E93" s="746"/>
      <c r="F93" s="154"/>
    </row>
    <row r="94" spans="1:7" ht="13.5" thickBot="1" x14ac:dyDescent="0.25">
      <c r="A94" s="147"/>
      <c r="B94" s="128" t="s">
        <v>125</v>
      </c>
      <c r="C94" s="128" t="s">
        <v>126</v>
      </c>
      <c r="D94" s="128" t="s">
        <v>127</v>
      </c>
      <c r="E94" s="128" t="s">
        <v>128</v>
      </c>
      <c r="F94" s="128" t="s">
        <v>129</v>
      </c>
    </row>
    <row r="95" spans="1:7" x14ac:dyDescent="0.2">
      <c r="A95" s="130" t="s">
        <v>95</v>
      </c>
      <c r="B95" s="131" t="s">
        <v>538</v>
      </c>
      <c r="C95" s="131" t="s">
        <v>539</v>
      </c>
      <c r="D95" s="131" t="s">
        <v>540</v>
      </c>
      <c r="E95" s="131" t="s">
        <v>130</v>
      </c>
      <c r="F95" s="131" t="s">
        <v>131</v>
      </c>
    </row>
    <row r="96" spans="1:7" x14ac:dyDescent="0.2">
      <c r="A96" s="132" t="s">
        <v>99</v>
      </c>
      <c r="B96" s="133" t="s">
        <v>132</v>
      </c>
      <c r="C96" s="133" t="s">
        <v>133</v>
      </c>
      <c r="D96" s="133" t="s">
        <v>134</v>
      </c>
      <c r="E96" s="133" t="s">
        <v>135</v>
      </c>
      <c r="F96" s="133" t="s">
        <v>136</v>
      </c>
    </row>
    <row r="97" spans="1:6" x14ac:dyDescent="0.2">
      <c r="A97" s="132" t="s">
        <v>104</v>
      </c>
      <c r="B97" s="133" t="s">
        <v>137</v>
      </c>
      <c r="C97" s="133" t="s">
        <v>138</v>
      </c>
      <c r="D97" s="133" t="s">
        <v>139</v>
      </c>
      <c r="E97" s="133" t="s">
        <v>140</v>
      </c>
      <c r="F97" s="133" t="s">
        <v>141</v>
      </c>
    </row>
    <row r="98" spans="1:6" x14ac:dyDescent="0.2">
      <c r="A98" s="132" t="s">
        <v>109</v>
      </c>
      <c r="B98" s="133" t="s">
        <v>142</v>
      </c>
      <c r="C98" s="133" t="s">
        <v>143</v>
      </c>
      <c r="D98" s="133" t="s">
        <v>143</v>
      </c>
      <c r="E98" s="133" t="s">
        <v>142</v>
      </c>
      <c r="F98" s="133" t="s">
        <v>143</v>
      </c>
    </row>
    <row r="99" spans="1:6" x14ac:dyDescent="0.2">
      <c r="A99" s="132" t="s">
        <v>111</v>
      </c>
      <c r="B99" s="135">
        <v>413000000</v>
      </c>
      <c r="C99" s="135">
        <v>519000000</v>
      </c>
      <c r="D99" s="135">
        <v>307000000</v>
      </c>
      <c r="E99" s="155">
        <v>288000000</v>
      </c>
      <c r="F99" s="135">
        <v>800000000</v>
      </c>
    </row>
    <row r="100" spans="1:6" x14ac:dyDescent="0.2">
      <c r="A100" s="132" t="s">
        <v>112</v>
      </c>
      <c r="B100" s="135">
        <v>0</v>
      </c>
      <c r="C100" s="135">
        <v>519000000</v>
      </c>
      <c r="D100" s="135">
        <v>307000000</v>
      </c>
      <c r="E100" s="135">
        <v>0</v>
      </c>
      <c r="F100" s="135">
        <v>800000000</v>
      </c>
    </row>
    <row r="101" spans="1:6" x14ac:dyDescent="0.2">
      <c r="A101" s="132" t="s">
        <v>113</v>
      </c>
      <c r="B101" s="137">
        <v>0</v>
      </c>
      <c r="C101" s="137">
        <v>7559227.8904109588</v>
      </c>
      <c r="D101" s="137">
        <v>15032402.191780822</v>
      </c>
      <c r="E101" s="137">
        <v>0</v>
      </c>
      <c r="F101" s="137">
        <v>11532317.810000001</v>
      </c>
    </row>
    <row r="102" spans="1:6" x14ac:dyDescent="0.2">
      <c r="A102" s="132" t="s">
        <v>114</v>
      </c>
      <c r="B102" s="139">
        <v>0</v>
      </c>
      <c r="C102" s="139">
        <v>7838584</v>
      </c>
      <c r="D102" s="139">
        <v>0</v>
      </c>
      <c r="E102" s="139">
        <v>0</v>
      </c>
      <c r="F102" s="139">
        <v>12082596</v>
      </c>
    </row>
    <row r="103" spans="1:6" x14ac:dyDescent="0.2">
      <c r="A103" s="132" t="s">
        <v>115</v>
      </c>
      <c r="B103" s="135">
        <v>0</v>
      </c>
      <c r="C103" s="135">
        <v>511161416</v>
      </c>
      <c r="D103" s="135">
        <v>307000000</v>
      </c>
      <c r="E103" s="135">
        <v>0</v>
      </c>
      <c r="F103" s="135">
        <v>787917404</v>
      </c>
    </row>
    <row r="104" spans="1:6" x14ac:dyDescent="0.2">
      <c r="A104" s="132" t="s">
        <v>116</v>
      </c>
      <c r="B104" s="142" t="s">
        <v>32</v>
      </c>
      <c r="C104" s="142">
        <v>0.16203952914941749</v>
      </c>
      <c r="D104" s="142">
        <v>0.16203952914941749</v>
      </c>
      <c r="E104" s="142" t="s">
        <v>32</v>
      </c>
      <c r="F104" s="142">
        <v>0.16203952914941749</v>
      </c>
    </row>
    <row r="105" spans="1:6" x14ac:dyDescent="0.2">
      <c r="A105" s="132" t="s">
        <v>117</v>
      </c>
      <c r="B105" s="144">
        <v>0</v>
      </c>
      <c r="C105" s="144">
        <v>0</v>
      </c>
      <c r="D105" s="144">
        <v>0</v>
      </c>
      <c r="E105" s="144">
        <v>0</v>
      </c>
      <c r="F105" s="144">
        <v>0</v>
      </c>
    </row>
    <row r="106" spans="1:6" x14ac:dyDescent="0.2">
      <c r="A106" s="132" t="s">
        <v>118</v>
      </c>
      <c r="B106" s="146">
        <v>55844</v>
      </c>
      <c r="C106" s="146">
        <v>55844</v>
      </c>
      <c r="D106" s="146">
        <v>55844</v>
      </c>
      <c r="E106" s="146">
        <v>55844</v>
      </c>
      <c r="F106" s="146">
        <v>55844</v>
      </c>
    </row>
    <row r="107" spans="1:6" x14ac:dyDescent="0.2">
      <c r="A107" s="132" t="s">
        <v>119</v>
      </c>
      <c r="B107" s="146">
        <v>44156</v>
      </c>
      <c r="C107" s="146">
        <v>44886</v>
      </c>
      <c r="D107" s="146">
        <v>44886</v>
      </c>
      <c r="E107" s="156">
        <v>44156</v>
      </c>
      <c r="F107" s="156">
        <v>44886</v>
      </c>
    </row>
    <row r="108" spans="1:6" x14ac:dyDescent="0.2">
      <c r="A108" s="132" t="s">
        <v>120</v>
      </c>
      <c r="B108" s="148" t="s">
        <v>32</v>
      </c>
      <c r="C108" s="148">
        <v>4.8829999999999998E-2</v>
      </c>
      <c r="D108" s="148" t="s">
        <v>60</v>
      </c>
      <c r="E108" s="148" t="s">
        <v>32</v>
      </c>
      <c r="F108" s="148">
        <v>4.8829999999999998E-2</v>
      </c>
    </row>
    <row r="109" spans="1:6" x14ac:dyDescent="0.2">
      <c r="A109" s="132" t="s">
        <v>121</v>
      </c>
      <c r="B109" s="157" t="s">
        <v>32</v>
      </c>
      <c r="C109" s="150">
        <v>6.5329999999999999E-2</v>
      </c>
      <c r="D109" s="150" t="s">
        <v>139</v>
      </c>
      <c r="E109" s="157" t="s">
        <v>32</v>
      </c>
      <c r="F109" s="150">
        <v>6.4729999999999996E-2</v>
      </c>
    </row>
    <row r="110" spans="1:6" x14ac:dyDescent="0.2">
      <c r="A110" s="132" t="s">
        <v>122</v>
      </c>
      <c r="B110" s="146" t="s">
        <v>144</v>
      </c>
      <c r="C110" s="146" t="s">
        <v>144</v>
      </c>
      <c r="D110" s="146" t="s">
        <v>144</v>
      </c>
      <c r="E110" s="146" t="s">
        <v>144</v>
      </c>
      <c r="F110" s="146" t="s">
        <v>144</v>
      </c>
    </row>
    <row r="111" spans="1:6" ht="13.5" thickBot="1" x14ac:dyDescent="0.25">
      <c r="A111" s="153" t="s">
        <v>124</v>
      </c>
      <c r="B111" s="158" t="s">
        <v>32</v>
      </c>
      <c r="C111" s="158" t="s">
        <v>144</v>
      </c>
      <c r="D111" s="158" t="s">
        <v>144</v>
      </c>
      <c r="E111" s="158" t="s">
        <v>32</v>
      </c>
      <c r="F111" s="158" t="s">
        <v>144</v>
      </c>
    </row>
    <row r="112" spans="1:6" ht="13.5" thickBot="1" x14ac:dyDescent="0.25">
      <c r="A112" s="159"/>
      <c r="B112" s="159"/>
      <c r="C112" s="159"/>
      <c r="D112" s="159"/>
      <c r="E112" s="159"/>
      <c r="F112" s="159"/>
    </row>
    <row r="113" spans="1:6" ht="15" thickBot="1" x14ac:dyDescent="0.25">
      <c r="A113" s="127"/>
      <c r="B113" s="128" t="s">
        <v>145</v>
      </c>
      <c r="C113" s="160" t="s">
        <v>146</v>
      </c>
      <c r="D113" s="128" t="s">
        <v>147</v>
      </c>
      <c r="E113" s="161"/>
      <c r="F113" s="161"/>
    </row>
    <row r="114" spans="1:6" x14ac:dyDescent="0.2">
      <c r="A114" s="130" t="s">
        <v>95</v>
      </c>
      <c r="B114" s="131" t="s">
        <v>148</v>
      </c>
      <c r="C114" s="162" t="s">
        <v>149</v>
      </c>
      <c r="D114" s="131" t="s">
        <v>150</v>
      </c>
      <c r="E114" s="129"/>
      <c r="F114" s="129"/>
    </row>
    <row r="115" spans="1:6" x14ac:dyDescent="0.2">
      <c r="A115" s="132" t="s">
        <v>99</v>
      </c>
      <c r="B115" s="133" t="s">
        <v>151</v>
      </c>
      <c r="C115" s="163" t="s">
        <v>152</v>
      </c>
      <c r="D115" s="133" t="s">
        <v>153</v>
      </c>
      <c r="E115" s="129"/>
      <c r="F115" s="129"/>
    </row>
    <row r="116" spans="1:6" x14ac:dyDescent="0.2">
      <c r="A116" s="132" t="s">
        <v>104</v>
      </c>
      <c r="B116" s="133" t="s">
        <v>154</v>
      </c>
      <c r="C116" s="163" t="s">
        <v>155</v>
      </c>
      <c r="D116" s="133" t="s">
        <v>156</v>
      </c>
      <c r="E116" s="129"/>
      <c r="F116" s="129"/>
    </row>
    <row r="117" spans="1:6" x14ac:dyDescent="0.2">
      <c r="A117" s="132" t="s">
        <v>109</v>
      </c>
      <c r="B117" s="133" t="s">
        <v>142</v>
      </c>
      <c r="C117" s="163" t="s">
        <v>143</v>
      </c>
      <c r="D117" s="133" t="s">
        <v>157</v>
      </c>
      <c r="E117" s="129"/>
      <c r="F117" s="129"/>
    </row>
    <row r="118" spans="1:6" x14ac:dyDescent="0.2">
      <c r="A118" s="132" t="s">
        <v>111</v>
      </c>
      <c r="B118" s="155">
        <v>88000000</v>
      </c>
      <c r="C118" s="164">
        <v>500000000</v>
      </c>
      <c r="D118" s="135">
        <v>650000000</v>
      </c>
      <c r="E118" s="136"/>
      <c r="F118" s="136"/>
    </row>
    <row r="119" spans="1:6" x14ac:dyDescent="0.2">
      <c r="A119" s="132" t="s">
        <v>112</v>
      </c>
      <c r="B119" s="135">
        <v>0</v>
      </c>
      <c r="C119" s="164">
        <v>500000000</v>
      </c>
      <c r="D119" s="781">
        <v>59928088</v>
      </c>
      <c r="E119" s="136"/>
      <c r="F119" s="136"/>
    </row>
    <row r="120" spans="1:6" x14ac:dyDescent="0.2">
      <c r="A120" s="132" t="s">
        <v>113</v>
      </c>
      <c r="B120" s="137">
        <v>0</v>
      </c>
      <c r="C120" s="165">
        <v>6983315.0700000003</v>
      </c>
      <c r="D120" s="781">
        <v>804123.29</v>
      </c>
      <c r="E120" s="138"/>
      <c r="F120" s="138"/>
    </row>
    <row r="121" spans="1:6" x14ac:dyDescent="0.2">
      <c r="A121" s="132" t="s">
        <v>114</v>
      </c>
      <c r="B121" s="139">
        <v>0</v>
      </c>
      <c r="C121" s="166">
        <v>7551622</v>
      </c>
      <c r="D121" s="781">
        <v>59928088</v>
      </c>
      <c r="E121" s="140"/>
      <c r="F121" s="140"/>
    </row>
    <row r="122" spans="1:6" x14ac:dyDescent="0.2">
      <c r="A122" s="132" t="s">
        <v>115</v>
      </c>
      <c r="B122" s="135">
        <v>0</v>
      </c>
      <c r="C122" s="164">
        <v>492448378</v>
      </c>
      <c r="D122" s="781">
        <v>0</v>
      </c>
      <c r="E122" s="136"/>
      <c r="F122" s="136"/>
    </row>
    <row r="123" spans="1:6" x14ac:dyDescent="0.2">
      <c r="A123" s="132" t="s">
        <v>116</v>
      </c>
      <c r="B123" s="142" t="s">
        <v>32</v>
      </c>
      <c r="C123" s="167">
        <v>0.16203952914941749</v>
      </c>
      <c r="D123" s="782">
        <v>0.16203952914941749</v>
      </c>
      <c r="E123" s="143"/>
      <c r="F123" s="143"/>
    </row>
    <row r="124" spans="1:6" x14ac:dyDescent="0.2">
      <c r="A124" s="132" t="s">
        <v>117</v>
      </c>
      <c r="B124" s="144">
        <v>0</v>
      </c>
      <c r="C124" s="168">
        <v>0</v>
      </c>
      <c r="D124" s="784">
        <v>0</v>
      </c>
      <c r="E124" s="145"/>
      <c r="F124" s="145"/>
    </row>
    <row r="125" spans="1:6" x14ac:dyDescent="0.2">
      <c r="A125" s="132" t="s">
        <v>118</v>
      </c>
      <c r="B125" s="146">
        <v>55844</v>
      </c>
      <c r="C125" s="169">
        <v>55844</v>
      </c>
      <c r="D125" s="783">
        <v>55844</v>
      </c>
      <c r="E125" s="147"/>
      <c r="F125" s="147"/>
    </row>
    <row r="126" spans="1:6" x14ac:dyDescent="0.2">
      <c r="A126" s="132" t="s">
        <v>119</v>
      </c>
      <c r="B126" s="146">
        <v>44156</v>
      </c>
      <c r="C126" s="146">
        <v>44886</v>
      </c>
      <c r="D126" s="783">
        <v>44886</v>
      </c>
      <c r="E126" s="170"/>
      <c r="F126" s="170"/>
    </row>
    <row r="127" spans="1:6" x14ac:dyDescent="0.2">
      <c r="A127" s="132" t="s">
        <v>120</v>
      </c>
      <c r="B127" s="148" t="s">
        <v>32</v>
      </c>
      <c r="C127" s="171">
        <v>4.8829999999999998E-2</v>
      </c>
      <c r="D127" s="148">
        <v>4.8829999999999998E-2</v>
      </c>
      <c r="E127" s="149"/>
      <c r="F127" s="149"/>
    </row>
    <row r="128" spans="1:6" x14ac:dyDescent="0.2">
      <c r="A128" s="132" t="s">
        <v>121</v>
      </c>
      <c r="B128" s="157" t="s">
        <v>32</v>
      </c>
      <c r="C128" s="172">
        <v>6.293E-2</v>
      </c>
      <c r="D128" s="148">
        <v>6.0729999999999999E-2</v>
      </c>
      <c r="E128" s="151"/>
      <c r="F128" s="151"/>
    </row>
    <row r="129" spans="1:7" x14ac:dyDescent="0.2">
      <c r="A129" s="132" t="s">
        <v>122</v>
      </c>
      <c r="B129" s="146" t="s">
        <v>144</v>
      </c>
      <c r="C129" s="169" t="s">
        <v>144</v>
      </c>
      <c r="D129" s="146" t="s">
        <v>144</v>
      </c>
      <c r="E129" s="147"/>
      <c r="F129" s="147"/>
    </row>
    <row r="130" spans="1:7" ht="13.5" thickBot="1" x14ac:dyDescent="0.25">
      <c r="A130" s="153" t="s">
        <v>124</v>
      </c>
      <c r="B130" s="158" t="s">
        <v>32</v>
      </c>
      <c r="C130" s="173" t="s">
        <v>144</v>
      </c>
      <c r="D130" s="158" t="s">
        <v>144</v>
      </c>
      <c r="E130" s="147"/>
      <c r="F130" s="147"/>
    </row>
    <row r="131" spans="1:7" ht="13.5" thickBot="1" x14ac:dyDescent="0.25">
      <c r="A131" s="159"/>
      <c r="B131" s="159"/>
      <c r="C131" s="159"/>
      <c r="D131" s="159"/>
      <c r="E131" s="159"/>
      <c r="F131" s="174"/>
    </row>
    <row r="132" spans="1:7" ht="13.5" hidden="1" customHeight="1" thickBot="1" x14ac:dyDescent="0.25">
      <c r="A132" s="159"/>
      <c r="B132" s="159"/>
      <c r="C132" s="159"/>
      <c r="D132" s="159"/>
      <c r="E132" s="159"/>
      <c r="F132" s="174"/>
    </row>
    <row r="133" spans="1:7" ht="13.5" hidden="1" customHeight="1" thickBot="1" x14ac:dyDescent="0.25">
      <c r="A133" s="159"/>
      <c r="B133" s="159"/>
      <c r="C133" s="159"/>
      <c r="D133" s="159"/>
      <c r="E133" s="159"/>
      <c r="F133" s="174"/>
    </row>
    <row r="134" spans="1:7" ht="13.5" hidden="1" customHeight="1" thickBot="1" x14ac:dyDescent="0.25">
      <c r="A134" s="159"/>
      <c r="B134" s="159"/>
      <c r="C134" s="159"/>
      <c r="D134" s="159"/>
      <c r="E134" s="159"/>
      <c r="F134" s="174"/>
    </row>
    <row r="135" spans="1:7" ht="15" thickBot="1" x14ac:dyDescent="0.25">
      <c r="A135" s="127"/>
      <c r="B135" s="128" t="s">
        <v>158</v>
      </c>
      <c r="C135" s="128" t="s">
        <v>159</v>
      </c>
      <c r="D135" s="128" t="s">
        <v>160</v>
      </c>
      <c r="E135" s="175"/>
      <c r="F135" s="175"/>
    </row>
    <row r="136" spans="1:7" x14ac:dyDescent="0.2">
      <c r="A136" s="130" t="s">
        <v>95</v>
      </c>
      <c r="B136" s="131" t="s">
        <v>541</v>
      </c>
      <c r="C136" s="131" t="s">
        <v>161</v>
      </c>
      <c r="D136" s="131" t="s">
        <v>162</v>
      </c>
      <c r="E136" s="129"/>
      <c r="F136" s="129"/>
    </row>
    <row r="137" spans="1:7" x14ac:dyDescent="0.2">
      <c r="A137" s="132" t="s">
        <v>99</v>
      </c>
      <c r="B137" s="133" t="s">
        <v>163</v>
      </c>
      <c r="C137" s="133" t="s">
        <v>164</v>
      </c>
      <c r="D137" s="133" t="s">
        <v>165</v>
      </c>
      <c r="E137" s="129"/>
      <c r="F137" s="129"/>
      <c r="G137" s="176">
        <v>121365000</v>
      </c>
    </row>
    <row r="138" spans="1:7" x14ac:dyDescent="0.2">
      <c r="A138" s="132" t="s">
        <v>104</v>
      </c>
      <c r="B138" s="133" t="s">
        <v>166</v>
      </c>
      <c r="C138" s="133" t="s">
        <v>167</v>
      </c>
      <c r="D138" s="133" t="s">
        <v>168</v>
      </c>
      <c r="E138" s="177"/>
      <c r="F138" s="177"/>
    </row>
    <row r="139" spans="1:7" x14ac:dyDescent="0.2">
      <c r="A139" s="132" t="s">
        <v>109</v>
      </c>
      <c r="B139" s="133" t="s">
        <v>169</v>
      </c>
      <c r="C139" s="133" t="s">
        <v>167</v>
      </c>
      <c r="D139" s="133" t="s">
        <v>169</v>
      </c>
      <c r="E139" s="129"/>
      <c r="F139" s="129"/>
    </row>
    <row r="140" spans="1:7" x14ac:dyDescent="0.2">
      <c r="A140" s="132" t="s">
        <v>111</v>
      </c>
      <c r="B140" s="135">
        <v>49000000</v>
      </c>
      <c r="C140" s="135">
        <v>38000000</v>
      </c>
      <c r="D140" s="135">
        <v>44000000</v>
      </c>
      <c r="E140" s="136"/>
      <c r="F140" s="136"/>
    </row>
    <row r="141" spans="1:7" x14ac:dyDescent="0.2">
      <c r="A141" s="132" t="s">
        <v>112</v>
      </c>
      <c r="B141" s="135">
        <v>49000000</v>
      </c>
      <c r="C141" s="135">
        <v>38000000</v>
      </c>
      <c r="D141" s="135">
        <v>44000000</v>
      </c>
      <c r="E141" s="136"/>
      <c r="F141" s="136"/>
    </row>
    <row r="142" spans="1:7" x14ac:dyDescent="0.2">
      <c r="A142" s="132" t="s">
        <v>113</v>
      </c>
      <c r="B142" s="137">
        <v>740560.49</v>
      </c>
      <c r="C142" s="137">
        <v>566733.04</v>
      </c>
      <c r="D142" s="137">
        <v>646344.32999999996</v>
      </c>
      <c r="E142" s="138"/>
      <c r="F142" s="138"/>
    </row>
    <row r="143" spans="1:7" x14ac:dyDescent="0.2">
      <c r="A143" s="132" t="s">
        <v>114</v>
      </c>
      <c r="B143" s="139">
        <v>0</v>
      </c>
      <c r="C143" s="137">
        <v>0</v>
      </c>
      <c r="D143" s="137">
        <v>0</v>
      </c>
      <c r="E143" s="140"/>
      <c r="F143" s="140"/>
    </row>
    <row r="144" spans="1:7" x14ac:dyDescent="0.2">
      <c r="A144" s="132" t="s">
        <v>115</v>
      </c>
      <c r="B144" s="135">
        <v>49000000</v>
      </c>
      <c r="C144" s="135">
        <v>38000000</v>
      </c>
      <c r="D144" s="135">
        <v>44000000</v>
      </c>
      <c r="E144" s="136"/>
      <c r="F144" s="136"/>
    </row>
    <row r="145" spans="1:6" x14ac:dyDescent="0.2">
      <c r="A145" s="132" t="s">
        <v>116</v>
      </c>
      <c r="B145" s="142">
        <v>0.10973007050335123</v>
      </c>
      <c r="C145" s="142">
        <v>0.10973007050335123</v>
      </c>
      <c r="D145" s="142">
        <v>0.10973007050335123</v>
      </c>
      <c r="E145" s="143"/>
      <c r="F145" s="143"/>
    </row>
    <row r="146" spans="1:6" x14ac:dyDescent="0.2">
      <c r="A146" s="132" t="s">
        <v>117</v>
      </c>
      <c r="B146" s="144">
        <v>0</v>
      </c>
      <c r="C146" s="144">
        <v>0</v>
      </c>
      <c r="D146" s="144">
        <v>0</v>
      </c>
      <c r="E146" s="140"/>
      <c r="F146" s="140"/>
    </row>
    <row r="147" spans="1:6" x14ac:dyDescent="0.2">
      <c r="A147" s="132" t="s">
        <v>118</v>
      </c>
      <c r="B147" s="146">
        <v>55844</v>
      </c>
      <c r="C147" s="146">
        <v>55844</v>
      </c>
      <c r="D147" s="146">
        <v>55844</v>
      </c>
      <c r="E147" s="147"/>
      <c r="F147" s="147"/>
    </row>
    <row r="148" spans="1:6" x14ac:dyDescent="0.2">
      <c r="A148" s="132" t="s">
        <v>119</v>
      </c>
      <c r="B148" s="156">
        <v>44886</v>
      </c>
      <c r="C148" s="156">
        <v>44886</v>
      </c>
      <c r="D148" s="156">
        <v>44886</v>
      </c>
      <c r="E148" s="147"/>
      <c r="F148" s="147"/>
    </row>
    <row r="149" spans="1:6" x14ac:dyDescent="0.2">
      <c r="A149" s="132" t="s">
        <v>120</v>
      </c>
      <c r="B149" s="148">
        <v>4.8829999999999998E-2</v>
      </c>
      <c r="C149" s="148">
        <v>4.8829999999999998E-2</v>
      </c>
      <c r="D149" s="148">
        <v>4.8829999999999998E-2</v>
      </c>
      <c r="E149" s="149"/>
      <c r="F149" s="149"/>
    </row>
    <row r="150" spans="1:6" x14ac:dyDescent="0.2">
      <c r="A150" s="132" t="s">
        <v>121</v>
      </c>
      <c r="B150" s="150">
        <v>6.7530000000000007E-2</v>
      </c>
      <c r="C150" s="150">
        <v>6.6729999999999998E-2</v>
      </c>
      <c r="D150" s="150">
        <v>6.583E-2</v>
      </c>
      <c r="E150" s="151"/>
      <c r="F150" s="151"/>
    </row>
    <row r="151" spans="1:6" x14ac:dyDescent="0.2">
      <c r="A151" s="132" t="s">
        <v>122</v>
      </c>
      <c r="B151" s="146" t="s">
        <v>44</v>
      </c>
      <c r="C151" s="146" t="s">
        <v>44</v>
      </c>
      <c r="D151" s="146" t="s">
        <v>44</v>
      </c>
      <c r="E151" s="147"/>
      <c r="F151" s="147"/>
    </row>
    <row r="152" spans="1:6" ht="13.5" thickBot="1" x14ac:dyDescent="0.25">
      <c r="A152" s="153" t="s">
        <v>124</v>
      </c>
      <c r="B152" s="158" t="s">
        <v>170</v>
      </c>
      <c r="C152" s="158" t="s">
        <v>170</v>
      </c>
      <c r="D152" s="158" t="s">
        <v>170</v>
      </c>
      <c r="E152" s="147"/>
      <c r="F152" s="147"/>
    </row>
    <row r="153" spans="1:6" ht="13.5" thickBot="1" x14ac:dyDescent="0.25">
      <c r="A153" s="178"/>
      <c r="B153" s="159"/>
      <c r="F153" s="174"/>
    </row>
    <row r="154" spans="1:6" ht="15" thickBot="1" x14ac:dyDescent="0.25">
      <c r="A154" s="127"/>
      <c r="B154" s="128" t="s">
        <v>171</v>
      </c>
      <c r="C154" s="128" t="s">
        <v>172</v>
      </c>
      <c r="D154" s="128" t="s">
        <v>173</v>
      </c>
      <c r="F154" s="174"/>
    </row>
    <row r="155" spans="1:6" x14ac:dyDescent="0.2">
      <c r="A155" s="130" t="s">
        <v>95</v>
      </c>
      <c r="B155" s="131" t="s">
        <v>542</v>
      </c>
      <c r="C155" s="131" t="s">
        <v>174</v>
      </c>
      <c r="D155" s="131" t="s">
        <v>175</v>
      </c>
      <c r="F155" s="174"/>
    </row>
    <row r="156" spans="1:6" x14ac:dyDescent="0.2">
      <c r="A156" s="132" t="s">
        <v>99</v>
      </c>
      <c r="B156" s="133" t="s">
        <v>176</v>
      </c>
      <c r="C156" s="133" t="s">
        <v>177</v>
      </c>
      <c r="D156" s="133" t="s">
        <v>178</v>
      </c>
      <c r="F156" s="174"/>
    </row>
    <row r="157" spans="1:6" x14ac:dyDescent="0.2">
      <c r="A157" s="132" t="s">
        <v>104</v>
      </c>
      <c r="B157" s="134" t="s">
        <v>179</v>
      </c>
      <c r="C157" s="134" t="s">
        <v>180</v>
      </c>
      <c r="D157" s="134" t="s">
        <v>181</v>
      </c>
      <c r="F157" s="174"/>
    </row>
    <row r="158" spans="1:6" x14ac:dyDescent="0.2">
      <c r="A158" s="132" t="s">
        <v>109</v>
      </c>
      <c r="B158" s="133" t="s">
        <v>179</v>
      </c>
      <c r="C158" s="133" t="s">
        <v>180</v>
      </c>
      <c r="D158" s="134" t="s">
        <v>181</v>
      </c>
      <c r="F158" s="174"/>
    </row>
    <row r="159" spans="1:6" x14ac:dyDescent="0.2">
      <c r="A159" s="132" t="s">
        <v>111</v>
      </c>
      <c r="B159" s="135">
        <v>44000000</v>
      </c>
      <c r="C159" s="135">
        <v>25000000</v>
      </c>
      <c r="D159" s="135">
        <v>24000000</v>
      </c>
      <c r="F159" s="174"/>
    </row>
    <row r="160" spans="1:6" x14ac:dyDescent="0.2">
      <c r="A160" s="132" t="s">
        <v>112</v>
      </c>
      <c r="B160" s="135">
        <v>44000000</v>
      </c>
      <c r="C160" s="135">
        <v>25000000</v>
      </c>
      <c r="D160" s="135">
        <v>24000000</v>
      </c>
      <c r="F160" s="174"/>
    </row>
    <row r="161" spans="1:6" x14ac:dyDescent="0.2">
      <c r="A161" s="132" t="s">
        <v>113</v>
      </c>
      <c r="B161" s="137">
        <v>716551.45</v>
      </c>
      <c r="C161" s="137">
        <v>398405.48</v>
      </c>
      <c r="D161" s="137">
        <v>376485.7</v>
      </c>
      <c r="F161" s="174"/>
    </row>
    <row r="162" spans="1:6" x14ac:dyDescent="0.2">
      <c r="A162" s="132" t="s">
        <v>114</v>
      </c>
      <c r="B162" s="139">
        <v>0</v>
      </c>
      <c r="C162" s="139">
        <v>0</v>
      </c>
      <c r="D162" s="139">
        <v>0</v>
      </c>
      <c r="F162" s="174"/>
    </row>
    <row r="163" spans="1:6" x14ac:dyDescent="0.2">
      <c r="A163" s="132" t="s">
        <v>115</v>
      </c>
      <c r="B163" s="135">
        <v>44000000</v>
      </c>
      <c r="C163" s="135">
        <v>25000000</v>
      </c>
      <c r="D163" s="135">
        <v>24000000</v>
      </c>
      <c r="F163" s="174"/>
    </row>
    <row r="164" spans="1:6" x14ac:dyDescent="0.2">
      <c r="A164" s="132" t="s">
        <v>116</v>
      </c>
      <c r="B164" s="142">
        <v>7.2594347953090443E-2</v>
      </c>
      <c r="C164" s="142">
        <v>7.2594347953090443E-2</v>
      </c>
      <c r="D164" s="142">
        <v>7.2594347953090443E-2</v>
      </c>
      <c r="F164" s="174"/>
    </row>
    <row r="165" spans="1:6" x14ac:dyDescent="0.2">
      <c r="A165" s="132" t="s">
        <v>117</v>
      </c>
      <c r="B165" s="144">
        <v>0</v>
      </c>
      <c r="C165" s="144">
        <v>0</v>
      </c>
      <c r="D165" s="144">
        <v>0</v>
      </c>
      <c r="F165" s="174"/>
    </row>
    <row r="166" spans="1:6" x14ac:dyDescent="0.2">
      <c r="A166" s="132" t="s">
        <v>118</v>
      </c>
      <c r="B166" s="146">
        <v>55844</v>
      </c>
      <c r="C166" s="146">
        <v>55844</v>
      </c>
      <c r="D166" s="146">
        <v>55844</v>
      </c>
      <c r="F166" s="174"/>
    </row>
    <row r="167" spans="1:6" x14ac:dyDescent="0.2">
      <c r="A167" s="132" t="s">
        <v>119</v>
      </c>
      <c r="B167" s="146">
        <v>44886</v>
      </c>
      <c r="C167" s="146">
        <v>44886</v>
      </c>
      <c r="D167" s="146">
        <v>44886</v>
      </c>
      <c r="F167" s="174"/>
    </row>
    <row r="168" spans="1:6" x14ac:dyDescent="0.2">
      <c r="A168" s="132" t="s">
        <v>120</v>
      </c>
      <c r="B168" s="148">
        <v>4.8829999999999998E-2</v>
      </c>
      <c r="C168" s="148">
        <v>4.8829999999999998E-2</v>
      </c>
      <c r="D168" s="148">
        <v>4.8829999999999998E-2</v>
      </c>
      <c r="F168" s="174"/>
    </row>
    <row r="169" spans="1:6" x14ac:dyDescent="0.2">
      <c r="A169" s="132" t="s">
        <v>121</v>
      </c>
      <c r="B169" s="150">
        <v>7.2229999999999989E-2</v>
      </c>
      <c r="C169" s="150">
        <v>7.0830000000000004E-2</v>
      </c>
      <c r="D169" s="150">
        <v>6.9830000000000003E-2</v>
      </c>
      <c r="F169" s="174"/>
    </row>
    <row r="170" spans="1:6" x14ac:dyDescent="0.2">
      <c r="A170" s="132" t="s">
        <v>122</v>
      </c>
      <c r="B170" s="146" t="s">
        <v>182</v>
      </c>
      <c r="C170" s="146" t="s">
        <v>182</v>
      </c>
      <c r="D170" s="146" t="s">
        <v>182</v>
      </c>
      <c r="F170" s="174"/>
    </row>
    <row r="171" spans="1:6" ht="13.5" thickBot="1" x14ac:dyDescent="0.25">
      <c r="A171" s="153" t="s">
        <v>124</v>
      </c>
      <c r="B171" s="158" t="s">
        <v>183</v>
      </c>
      <c r="C171" s="158" t="s">
        <v>183</v>
      </c>
      <c r="D171" s="158" t="s">
        <v>183</v>
      </c>
      <c r="F171" s="174"/>
    </row>
    <row r="172" spans="1:6" ht="13.5" thickBot="1" x14ac:dyDescent="0.25">
      <c r="F172" s="174"/>
    </row>
    <row r="173" spans="1:6" ht="13.5" thickBot="1" x14ac:dyDescent="0.25">
      <c r="B173" s="128" t="s">
        <v>184</v>
      </c>
      <c r="C173" s="128" t="s">
        <v>185</v>
      </c>
      <c r="D173" s="128" t="s">
        <v>186</v>
      </c>
    </row>
    <row r="174" spans="1:6" x14ac:dyDescent="0.2">
      <c r="A174" s="130" t="s">
        <v>95</v>
      </c>
      <c r="B174" s="131" t="s">
        <v>543</v>
      </c>
      <c r="C174" s="131" t="s">
        <v>187</v>
      </c>
      <c r="D174" s="131" t="s">
        <v>188</v>
      </c>
    </row>
    <row r="175" spans="1:6" x14ac:dyDescent="0.2">
      <c r="A175" s="132" t="s">
        <v>99</v>
      </c>
      <c r="B175" s="133" t="s">
        <v>189</v>
      </c>
      <c r="C175" s="133" t="s">
        <v>190</v>
      </c>
      <c r="D175" s="133" t="s">
        <v>191</v>
      </c>
    </row>
    <row r="176" spans="1:6" x14ac:dyDescent="0.2">
      <c r="A176" s="132" t="s">
        <v>104</v>
      </c>
      <c r="B176" s="134" t="s">
        <v>192</v>
      </c>
      <c r="C176" s="134" t="s">
        <v>193</v>
      </c>
      <c r="D176" s="134" t="s">
        <v>194</v>
      </c>
    </row>
    <row r="177" spans="1:7" x14ac:dyDescent="0.2">
      <c r="A177" s="132" t="s">
        <v>109</v>
      </c>
      <c r="B177" s="134" t="s">
        <v>192</v>
      </c>
      <c r="C177" s="134" t="s">
        <v>193</v>
      </c>
      <c r="D177" s="134" t="s">
        <v>194</v>
      </c>
    </row>
    <row r="178" spans="1:7" x14ac:dyDescent="0.2">
      <c r="A178" s="132" t="s">
        <v>111</v>
      </c>
      <c r="B178" s="135">
        <v>42000000</v>
      </c>
      <c r="C178" s="135">
        <v>27000000</v>
      </c>
      <c r="D178" s="135">
        <v>24000000</v>
      </c>
    </row>
    <row r="179" spans="1:7" x14ac:dyDescent="0.2">
      <c r="A179" s="132" t="s">
        <v>112</v>
      </c>
      <c r="B179" s="135">
        <v>42000000</v>
      </c>
      <c r="C179" s="135">
        <v>27000000</v>
      </c>
      <c r="D179" s="135">
        <v>24000000</v>
      </c>
    </row>
    <row r="180" spans="1:7" x14ac:dyDescent="0.2">
      <c r="A180" s="132" t="s">
        <v>113</v>
      </c>
      <c r="B180" s="137">
        <v>988693.81</v>
      </c>
      <c r="C180" s="137">
        <v>601931.34</v>
      </c>
      <c r="D180" s="137">
        <v>503935.56</v>
      </c>
    </row>
    <row r="181" spans="1:7" x14ac:dyDescent="0.2">
      <c r="A181" s="132" t="s">
        <v>114</v>
      </c>
      <c r="B181" s="139">
        <v>0</v>
      </c>
      <c r="C181" s="139">
        <v>0</v>
      </c>
      <c r="D181" s="139">
        <v>0</v>
      </c>
    </row>
    <row r="182" spans="1:7" x14ac:dyDescent="0.2">
      <c r="A182" s="132" t="s">
        <v>115</v>
      </c>
      <c r="B182" s="135">
        <v>42000000</v>
      </c>
      <c r="C182" s="135">
        <v>27000000</v>
      </c>
      <c r="D182" s="135">
        <v>24000000</v>
      </c>
    </row>
    <row r="183" spans="1:7" x14ac:dyDescent="0.2">
      <c r="A183" s="132" t="s">
        <v>116</v>
      </c>
      <c r="B183" s="142">
        <v>3.5458625402829652E-2</v>
      </c>
      <c r="C183" s="142">
        <v>3.5458625402829652E-2</v>
      </c>
      <c r="D183" s="142">
        <v>3.5458625402829652E-2</v>
      </c>
    </row>
    <row r="184" spans="1:7" x14ac:dyDescent="0.2">
      <c r="A184" s="132" t="s">
        <v>117</v>
      </c>
      <c r="B184" s="144">
        <v>0</v>
      </c>
      <c r="C184" s="144">
        <v>0</v>
      </c>
      <c r="D184" s="144">
        <v>0</v>
      </c>
    </row>
    <row r="185" spans="1:7" x14ac:dyDescent="0.2">
      <c r="A185" s="132" t="s">
        <v>118</v>
      </c>
      <c r="B185" s="146">
        <v>55844</v>
      </c>
      <c r="C185" s="146">
        <v>55844</v>
      </c>
      <c r="D185" s="146">
        <v>55844</v>
      </c>
    </row>
    <row r="186" spans="1:7" x14ac:dyDescent="0.2">
      <c r="A186" s="132" t="s">
        <v>119</v>
      </c>
      <c r="B186" s="146">
        <v>44886</v>
      </c>
      <c r="C186" s="146">
        <v>44886</v>
      </c>
      <c r="D186" s="146">
        <v>44886</v>
      </c>
    </row>
    <row r="187" spans="1:7" x14ac:dyDescent="0.2">
      <c r="A187" s="132" t="s">
        <v>120</v>
      </c>
      <c r="B187" s="148">
        <v>4.8829999999999998E-2</v>
      </c>
      <c r="C187" s="148">
        <v>4.8829999999999998E-2</v>
      </c>
      <c r="D187" s="148">
        <v>4.8829999999999998E-2</v>
      </c>
    </row>
    <row r="188" spans="1:7" x14ac:dyDescent="0.2">
      <c r="A188" s="132" t="s">
        <v>121</v>
      </c>
      <c r="B188" s="150">
        <v>0.10133</v>
      </c>
      <c r="C188" s="150">
        <v>9.6329999999999999E-2</v>
      </c>
      <c r="D188" s="150">
        <v>9.1130000000000003E-2</v>
      </c>
    </row>
    <row r="189" spans="1:7" x14ac:dyDescent="0.2">
      <c r="A189" s="132" t="s">
        <v>122</v>
      </c>
      <c r="B189" s="146" t="s">
        <v>195</v>
      </c>
      <c r="C189" s="146" t="s">
        <v>195</v>
      </c>
      <c r="D189" s="146" t="s">
        <v>195</v>
      </c>
    </row>
    <row r="190" spans="1:7" ht="13.5" thickBot="1" x14ac:dyDescent="0.25">
      <c r="A190" s="153" t="s">
        <v>124</v>
      </c>
      <c r="B190" s="158" t="s">
        <v>195</v>
      </c>
      <c r="C190" s="158" t="s">
        <v>195</v>
      </c>
      <c r="D190" s="158" t="s">
        <v>195</v>
      </c>
    </row>
    <row r="191" spans="1:7" ht="12.75" customHeight="1" x14ac:dyDescent="0.2">
      <c r="A191" s="179" t="s">
        <v>196</v>
      </c>
      <c r="B191" s="744"/>
      <c r="C191" s="744"/>
      <c r="D191" s="744"/>
      <c r="E191" s="744"/>
      <c r="F191" s="180"/>
      <c r="G191" s="181" t="s">
        <v>197</v>
      </c>
    </row>
    <row r="192" spans="1:7" x14ac:dyDescent="0.2">
      <c r="A192" s="182"/>
      <c r="B192" s="183"/>
      <c r="C192" s="183"/>
      <c r="D192" s="183"/>
      <c r="E192" s="183"/>
      <c r="F192" s="184"/>
      <c r="G192" s="181"/>
    </row>
    <row r="193" spans="1:8" ht="12.75" customHeight="1" x14ac:dyDescent="0.2">
      <c r="A193" s="185" t="s">
        <v>198</v>
      </c>
      <c r="B193" s="743"/>
      <c r="C193" s="743"/>
      <c r="D193" s="743"/>
      <c r="E193" s="743"/>
      <c r="F193" s="186"/>
      <c r="G193" s="181"/>
    </row>
    <row r="194" spans="1:8" ht="13.5" thickBot="1" x14ac:dyDescent="0.25">
      <c r="A194" s="748"/>
      <c r="B194" s="749"/>
      <c r="C194" s="749"/>
      <c r="D194" s="749"/>
      <c r="E194" s="749"/>
      <c r="F194" s="750"/>
    </row>
    <row r="195" spans="1:8" ht="17.25" thickBot="1" x14ac:dyDescent="0.3">
      <c r="A195" s="8" t="s">
        <v>199</v>
      </c>
      <c r="B195" s="9"/>
      <c r="C195" s="9"/>
      <c r="D195" s="9"/>
      <c r="E195" s="9"/>
      <c r="F195" s="10"/>
    </row>
    <row r="196" spans="1:8" ht="15" thickBot="1" x14ac:dyDescent="0.25">
      <c r="A196" s="187" t="s">
        <v>200</v>
      </c>
      <c r="B196" s="188"/>
      <c r="C196" s="189"/>
      <c r="D196" s="190"/>
      <c r="E196" s="191" t="s">
        <v>201</v>
      </c>
      <c r="F196" s="192"/>
      <c r="H196" s="193"/>
    </row>
    <row r="197" spans="1:8" x14ac:dyDescent="0.2">
      <c r="A197" s="194" t="s">
        <v>202</v>
      </c>
      <c r="B197" s="195"/>
      <c r="C197" s="196">
        <v>324912059.32999998</v>
      </c>
      <c r="D197" s="197" t="s">
        <v>203</v>
      </c>
      <c r="E197" s="198"/>
      <c r="F197" s="199">
        <v>150960000</v>
      </c>
      <c r="H197" s="193"/>
    </row>
    <row r="198" spans="1:8" x14ac:dyDescent="0.2">
      <c r="A198" s="200" t="s">
        <v>204</v>
      </c>
      <c r="B198" s="195"/>
      <c r="C198" s="201">
        <v>-626226.82999999984</v>
      </c>
      <c r="D198" s="202" t="s">
        <v>205</v>
      </c>
      <c r="E198" s="198"/>
      <c r="F198" s="203">
        <v>0</v>
      </c>
      <c r="H198" s="193"/>
    </row>
    <row r="199" spans="1:8" x14ac:dyDescent="0.2">
      <c r="A199" s="200" t="s">
        <v>206</v>
      </c>
      <c r="B199" s="195"/>
      <c r="C199" s="204">
        <v>325538286.15999997</v>
      </c>
      <c r="D199" s="202" t="s">
        <v>207</v>
      </c>
      <c r="E199" s="198"/>
      <c r="F199" s="205">
        <v>0</v>
      </c>
      <c r="H199" s="193"/>
    </row>
    <row r="200" spans="1:8" x14ac:dyDescent="0.2">
      <c r="A200" s="206" t="s">
        <v>208</v>
      </c>
      <c r="B200" s="195"/>
      <c r="C200" s="207">
        <v>150960000</v>
      </c>
      <c r="D200" s="202" t="s">
        <v>208</v>
      </c>
      <c r="E200" s="208"/>
      <c r="F200" s="209">
        <v>150960000</v>
      </c>
      <c r="H200" s="193"/>
    </row>
    <row r="201" spans="1:8" x14ac:dyDescent="0.2">
      <c r="A201" s="206" t="s">
        <v>209</v>
      </c>
      <c r="B201" s="195"/>
      <c r="C201" s="210">
        <v>6078286.1600000001</v>
      </c>
      <c r="D201" s="211"/>
      <c r="E201" s="208"/>
      <c r="F201" s="212"/>
      <c r="H201" s="193"/>
    </row>
    <row r="202" spans="1:8" x14ac:dyDescent="0.2">
      <c r="A202" s="206" t="s">
        <v>210</v>
      </c>
      <c r="B202" s="195"/>
      <c r="C202" s="204">
        <v>168500000</v>
      </c>
      <c r="D202" s="213" t="s">
        <v>211</v>
      </c>
      <c r="E202" s="198"/>
      <c r="F202" s="214">
        <v>98460016.840000182</v>
      </c>
      <c r="H202" s="193"/>
    </row>
    <row r="203" spans="1:8" x14ac:dyDescent="0.2">
      <c r="A203" s="215"/>
      <c r="B203" s="216"/>
      <c r="C203" s="217"/>
      <c r="D203" s="218" t="s">
        <v>212</v>
      </c>
      <c r="E203" s="198"/>
      <c r="F203" s="219">
        <v>0</v>
      </c>
      <c r="H203" s="193"/>
    </row>
    <row r="204" spans="1:8" x14ac:dyDescent="0.2">
      <c r="A204" s="194" t="s">
        <v>213</v>
      </c>
      <c r="B204" s="195"/>
      <c r="C204" s="196">
        <v>13786253.381462328</v>
      </c>
      <c r="D204" s="218" t="s">
        <v>214</v>
      </c>
      <c r="E204" s="198"/>
      <c r="F204" s="220">
        <v>31013601.580000035</v>
      </c>
      <c r="G204" s="221"/>
      <c r="H204" s="193"/>
    </row>
    <row r="205" spans="1:8" x14ac:dyDescent="0.2">
      <c r="A205" s="222" t="s">
        <v>215</v>
      </c>
      <c r="B205" s="216"/>
      <c r="C205" s="201">
        <v>3286533.7650239728</v>
      </c>
      <c r="D205" s="218" t="s">
        <v>216</v>
      </c>
      <c r="E205" s="208"/>
      <c r="F205" s="220">
        <v>57446415.260000154</v>
      </c>
      <c r="H205" s="193"/>
    </row>
    <row r="206" spans="1:8" x14ac:dyDescent="0.2">
      <c r="A206" s="222" t="s">
        <v>217</v>
      </c>
      <c r="B206" s="216"/>
      <c r="C206" s="223">
        <v>10499719.616438355</v>
      </c>
      <c r="D206" s="218" t="s">
        <v>218</v>
      </c>
      <c r="E206" s="208"/>
      <c r="F206" s="220">
        <v>0</v>
      </c>
      <c r="H206" s="193"/>
    </row>
    <row r="207" spans="1:8" x14ac:dyDescent="0.2">
      <c r="A207" s="215"/>
      <c r="B207" s="216"/>
      <c r="C207" s="224"/>
      <c r="D207" s="218" t="s">
        <v>219</v>
      </c>
      <c r="E207" s="198"/>
      <c r="F207" s="225">
        <v>10000000</v>
      </c>
      <c r="H207" s="193"/>
    </row>
    <row r="208" spans="1:8" ht="14.25" x14ac:dyDescent="0.2">
      <c r="A208" s="226" t="s">
        <v>220</v>
      </c>
      <c r="B208" s="227"/>
      <c r="C208" s="228">
        <v>338698312.71146232</v>
      </c>
      <c r="D208" s="229"/>
      <c r="E208" s="230"/>
      <c r="F208" s="231"/>
      <c r="H208" s="193"/>
    </row>
    <row r="209" spans="1:8" x14ac:dyDescent="0.2">
      <c r="A209" s="232" t="s">
        <v>221</v>
      </c>
      <c r="B209" s="227"/>
      <c r="C209" s="217">
        <v>-267531.84000000008</v>
      </c>
      <c r="D209" s="208"/>
      <c r="E209" s="198"/>
      <c r="F209" s="233"/>
      <c r="H209" s="193"/>
    </row>
    <row r="210" spans="1:8" x14ac:dyDescent="0.2">
      <c r="A210" s="232" t="s">
        <v>222</v>
      </c>
      <c r="B210" s="227"/>
      <c r="C210" s="217"/>
      <c r="D210" s="208"/>
      <c r="E210" s="198"/>
      <c r="F210" s="233"/>
      <c r="H210" s="193"/>
    </row>
    <row r="211" spans="1:8" ht="13.5" thickBot="1" x14ac:dyDescent="0.25">
      <c r="A211" s="234" t="s">
        <v>223</v>
      </c>
      <c r="B211" s="235"/>
      <c r="C211" s="236">
        <v>338430780.87146235</v>
      </c>
      <c r="D211" s="237" t="s">
        <v>224</v>
      </c>
      <c r="E211" s="238"/>
      <c r="F211" s="239">
        <v>249420016.84000018</v>
      </c>
      <c r="H211" s="193"/>
    </row>
    <row r="212" spans="1:8" ht="13.9" hidden="1" customHeight="1" x14ac:dyDescent="0.2">
      <c r="A212" s="240"/>
      <c r="B212" s="241"/>
      <c r="C212" s="242" t="e">
        <v>#REF!</v>
      </c>
      <c r="D212" s="243"/>
      <c r="E212" s="243"/>
      <c r="F212" s="244"/>
      <c r="H212" s="193"/>
    </row>
    <row r="213" spans="1:8" ht="15" thickBot="1" x14ac:dyDescent="0.25">
      <c r="A213" s="245"/>
      <c r="B213" s="246"/>
      <c r="C213" s="243"/>
      <c r="D213" s="243"/>
      <c r="E213" s="243"/>
      <c r="F213" s="244"/>
      <c r="H213" s="193"/>
    </row>
    <row r="214" spans="1:8" ht="15" thickBot="1" x14ac:dyDescent="0.25">
      <c r="A214" s="187" t="s">
        <v>225</v>
      </c>
      <c r="B214" s="188"/>
      <c r="C214" s="189"/>
      <c r="F214" s="244"/>
      <c r="G214" s="229"/>
      <c r="H214" s="193"/>
    </row>
    <row r="215" spans="1:8" ht="14.25" x14ac:dyDescent="0.2">
      <c r="A215" s="247" t="s">
        <v>544</v>
      </c>
      <c r="B215" s="248"/>
      <c r="C215" s="249">
        <v>0</v>
      </c>
      <c r="F215" s="244"/>
      <c r="G215" s="229"/>
      <c r="H215" s="193"/>
    </row>
    <row r="216" spans="1:8" ht="14.25" x14ac:dyDescent="0.2">
      <c r="A216" s="250" t="s">
        <v>545</v>
      </c>
      <c r="B216" s="248"/>
      <c r="C216" s="249">
        <v>3123872.1</v>
      </c>
      <c r="F216" s="244"/>
      <c r="G216" s="229"/>
      <c r="H216" s="193"/>
    </row>
    <row r="217" spans="1:8" ht="14.25" x14ac:dyDescent="0.2">
      <c r="A217" s="250" t="s">
        <v>546</v>
      </c>
      <c r="B217" s="248"/>
      <c r="C217" s="249">
        <v>0</v>
      </c>
      <c r="D217" s="193"/>
      <c r="F217" s="244"/>
      <c r="G217" s="229"/>
      <c r="H217" s="193"/>
    </row>
    <row r="218" spans="1:8" ht="14.25" x14ac:dyDescent="0.2">
      <c r="A218" s="250" t="s">
        <v>547</v>
      </c>
      <c r="B218" s="248"/>
      <c r="C218" s="249">
        <v>0</v>
      </c>
      <c r="F218" s="244"/>
      <c r="G218" s="229"/>
      <c r="H218" s="193"/>
    </row>
    <row r="219" spans="1:8" ht="14.25" x14ac:dyDescent="0.2">
      <c r="A219" s="247"/>
      <c r="B219" s="248"/>
      <c r="C219" s="249"/>
      <c r="F219" s="244"/>
      <c r="G219" s="229"/>
      <c r="H219" s="193"/>
    </row>
    <row r="220" spans="1:8" ht="14.25" x14ac:dyDescent="0.2">
      <c r="A220" s="247" t="s">
        <v>548</v>
      </c>
      <c r="B220" s="248"/>
      <c r="C220" s="249"/>
      <c r="F220" s="244"/>
      <c r="G220" s="229"/>
      <c r="H220" s="193"/>
    </row>
    <row r="221" spans="1:8" ht="14.25" x14ac:dyDescent="0.2">
      <c r="A221" s="250" t="s">
        <v>549</v>
      </c>
      <c r="B221" s="248"/>
      <c r="C221" s="249">
        <v>4988.41</v>
      </c>
      <c r="F221" s="244"/>
      <c r="G221" s="229"/>
      <c r="H221" s="193"/>
    </row>
    <row r="222" spans="1:8" ht="14.25" x14ac:dyDescent="0.2">
      <c r="A222" s="250" t="s">
        <v>550</v>
      </c>
      <c r="B222" s="248"/>
      <c r="C222" s="249">
        <v>4988.41</v>
      </c>
      <c r="F222" s="244"/>
      <c r="G222" s="229"/>
      <c r="H222" s="193"/>
    </row>
    <row r="223" spans="1:8" ht="14.25" x14ac:dyDescent="0.2">
      <c r="A223" s="247"/>
      <c r="B223" s="248"/>
      <c r="C223" s="249"/>
      <c r="F223" s="244"/>
      <c r="G223" s="229"/>
      <c r="H223" s="193"/>
    </row>
    <row r="224" spans="1:8" ht="14.25" x14ac:dyDescent="0.2">
      <c r="A224" s="247" t="s">
        <v>551</v>
      </c>
      <c r="B224" s="248"/>
      <c r="C224" s="249"/>
      <c r="F224" s="244"/>
      <c r="G224" s="229"/>
      <c r="H224" s="193"/>
    </row>
    <row r="225" spans="1:8" ht="14.25" x14ac:dyDescent="0.2">
      <c r="A225" s="250" t="s">
        <v>552</v>
      </c>
      <c r="B225" s="248"/>
      <c r="C225" s="249">
        <v>513000</v>
      </c>
      <c r="F225" s="244"/>
      <c r="G225" s="229"/>
      <c r="H225" s="193"/>
    </row>
    <row r="226" spans="1:8" ht="14.25" x14ac:dyDescent="0.2">
      <c r="A226" s="250" t="s">
        <v>553</v>
      </c>
      <c r="B226" s="248"/>
      <c r="C226" s="249">
        <v>102448</v>
      </c>
      <c r="F226" s="244"/>
      <c r="G226" s="229"/>
      <c r="H226" s="193"/>
    </row>
    <row r="227" spans="1:8" ht="14.25" x14ac:dyDescent="0.2">
      <c r="A227" s="250" t="s">
        <v>554</v>
      </c>
      <c r="B227" s="248"/>
      <c r="C227" s="249">
        <v>107724.4</v>
      </c>
      <c r="F227" s="244"/>
      <c r="G227" s="229"/>
      <c r="H227" s="193"/>
    </row>
    <row r="228" spans="1:8" ht="14.25" x14ac:dyDescent="0.2">
      <c r="A228" s="250" t="s">
        <v>555</v>
      </c>
      <c r="B228" s="248"/>
      <c r="C228" s="249">
        <v>19468.496666666666</v>
      </c>
      <c r="F228" s="244"/>
      <c r="G228" s="229"/>
      <c r="H228" s="193"/>
    </row>
    <row r="229" spans="1:8" ht="14.25" x14ac:dyDescent="0.2">
      <c r="A229" s="250" t="s">
        <v>556</v>
      </c>
      <c r="B229" s="248"/>
      <c r="C229" s="249"/>
      <c r="F229" s="244"/>
      <c r="G229" s="229"/>
      <c r="H229" s="193"/>
    </row>
    <row r="230" spans="1:8" ht="14.25" x14ac:dyDescent="0.2">
      <c r="A230" s="247"/>
      <c r="B230" s="248"/>
      <c r="C230" s="249"/>
      <c r="F230" s="244"/>
      <c r="G230" s="229"/>
      <c r="H230" s="193"/>
    </row>
    <row r="231" spans="1:8" ht="14.25" x14ac:dyDescent="0.2">
      <c r="A231" s="247" t="s">
        <v>557</v>
      </c>
      <c r="B231" s="248"/>
      <c r="C231" s="249"/>
      <c r="F231" s="244"/>
      <c r="G231" s="229"/>
      <c r="H231" s="193"/>
    </row>
    <row r="232" spans="1:8" ht="14.25" x14ac:dyDescent="0.2">
      <c r="A232" s="250" t="s">
        <v>558</v>
      </c>
      <c r="B232" s="248"/>
      <c r="C232" s="249">
        <v>1666784.8864657311</v>
      </c>
      <c r="F232" s="244"/>
      <c r="G232" s="229"/>
      <c r="H232" s="193"/>
    </row>
    <row r="233" spans="1:8" ht="14.25" x14ac:dyDescent="0.2">
      <c r="A233" s="250" t="s">
        <v>559</v>
      </c>
      <c r="B233" s="248"/>
      <c r="C233" s="249">
        <v>136914.47281682788</v>
      </c>
      <c r="F233" s="244"/>
      <c r="G233" s="229"/>
      <c r="H233" s="193"/>
    </row>
    <row r="234" spans="1:8" ht="14.25" x14ac:dyDescent="0.2">
      <c r="A234" s="247"/>
      <c r="B234" s="248"/>
      <c r="C234" s="249"/>
      <c r="F234" s="244"/>
      <c r="G234" s="229"/>
      <c r="H234" s="193"/>
    </row>
    <row r="235" spans="1:8" ht="14.25" x14ac:dyDescent="0.2">
      <c r="A235" s="247" t="s">
        <v>560</v>
      </c>
      <c r="B235" s="248"/>
      <c r="C235" s="249"/>
      <c r="F235" s="244"/>
      <c r="G235" s="229"/>
      <c r="H235" s="193"/>
    </row>
    <row r="236" spans="1:8" ht="14.25" x14ac:dyDescent="0.2">
      <c r="A236" s="250" t="s">
        <v>561</v>
      </c>
      <c r="B236" s="248"/>
      <c r="C236" s="249">
        <v>0</v>
      </c>
      <c r="F236" s="244"/>
      <c r="G236" s="229"/>
      <c r="H236" s="193"/>
    </row>
    <row r="237" spans="1:8" ht="14.25" x14ac:dyDescent="0.2">
      <c r="A237" s="247"/>
      <c r="B237" s="248"/>
      <c r="C237" s="249"/>
      <c r="F237" s="244"/>
      <c r="G237" s="229"/>
      <c r="H237" s="193"/>
    </row>
    <row r="238" spans="1:8" ht="14.25" x14ac:dyDescent="0.2">
      <c r="A238" s="247" t="s">
        <v>562</v>
      </c>
      <c r="B238" s="248"/>
      <c r="C238" s="249"/>
      <c r="F238" s="244"/>
      <c r="G238" s="229"/>
      <c r="H238" s="193"/>
    </row>
    <row r="239" spans="1:8" ht="14.25" x14ac:dyDescent="0.2">
      <c r="A239" s="250" t="s">
        <v>563</v>
      </c>
      <c r="B239" s="248"/>
      <c r="C239" s="249">
        <v>86114.440901654802</v>
      </c>
      <c r="F239" s="244"/>
      <c r="G239" s="229"/>
      <c r="H239" s="193"/>
    </row>
    <row r="240" spans="1:8" ht="14.25" x14ac:dyDescent="0.2">
      <c r="A240" s="247"/>
      <c r="B240" s="248"/>
      <c r="C240" s="249"/>
      <c r="F240" s="244"/>
      <c r="G240" s="229"/>
      <c r="H240" s="193"/>
    </row>
    <row r="241" spans="1:8" ht="14.25" x14ac:dyDescent="0.2">
      <c r="A241" s="247" t="s">
        <v>564</v>
      </c>
      <c r="B241" s="248"/>
      <c r="C241" s="249"/>
      <c r="F241" s="244"/>
      <c r="G241" s="229"/>
      <c r="H241" s="193"/>
    </row>
    <row r="242" spans="1:8" ht="14.25" x14ac:dyDescent="0.2">
      <c r="A242" s="250" t="s">
        <v>565</v>
      </c>
      <c r="B242" s="248"/>
      <c r="C242" s="249">
        <v>0</v>
      </c>
      <c r="F242" s="244"/>
      <c r="G242" s="229"/>
      <c r="H242" s="193"/>
    </row>
    <row r="243" spans="1:8" ht="14.25" x14ac:dyDescent="0.2">
      <c r="A243" s="250" t="s">
        <v>566</v>
      </c>
      <c r="B243" s="248"/>
      <c r="C243" s="249">
        <v>0</v>
      </c>
      <c r="F243" s="244"/>
      <c r="G243" s="229"/>
      <c r="H243" s="193"/>
    </row>
    <row r="244" spans="1:8" ht="14.25" x14ac:dyDescent="0.2">
      <c r="A244" s="250" t="s">
        <v>567</v>
      </c>
      <c r="B244" s="248"/>
      <c r="C244" s="249">
        <v>0</v>
      </c>
      <c r="F244" s="244"/>
      <c r="G244" s="229"/>
      <c r="H244" s="193"/>
    </row>
    <row r="245" spans="1:8" ht="14.25" x14ac:dyDescent="0.2">
      <c r="A245" s="250" t="s">
        <v>568</v>
      </c>
      <c r="B245" s="248"/>
      <c r="C245" s="249">
        <v>0</v>
      </c>
      <c r="F245" s="244"/>
      <c r="G245" s="229"/>
      <c r="H245" s="193"/>
    </row>
    <row r="246" spans="1:8" ht="14.25" x14ac:dyDescent="0.2">
      <c r="A246" s="247"/>
      <c r="B246" s="248"/>
      <c r="C246" s="249"/>
      <c r="F246" s="244"/>
      <c r="G246" s="229"/>
      <c r="H246" s="193"/>
    </row>
    <row r="247" spans="1:8" ht="14.25" x14ac:dyDescent="0.2">
      <c r="A247" s="247" t="s">
        <v>569</v>
      </c>
      <c r="B247" s="248"/>
      <c r="C247" s="249"/>
      <c r="F247" s="244"/>
      <c r="G247" s="229"/>
      <c r="H247" s="193"/>
    </row>
    <row r="248" spans="1:8" ht="14.25" x14ac:dyDescent="0.2">
      <c r="A248" s="250" t="s">
        <v>570</v>
      </c>
      <c r="B248" s="248"/>
      <c r="C248" s="249">
        <v>0</v>
      </c>
      <c r="F248" s="244"/>
      <c r="G248" s="229"/>
      <c r="H248" s="193"/>
    </row>
    <row r="249" spans="1:8" ht="14.25" x14ac:dyDescent="0.2">
      <c r="A249" s="250" t="s">
        <v>571</v>
      </c>
      <c r="B249" s="248"/>
      <c r="C249" s="249">
        <v>7559227.8904109588</v>
      </c>
      <c r="F249" s="244"/>
      <c r="G249" s="229"/>
      <c r="H249" s="193"/>
    </row>
    <row r="250" spans="1:8" ht="14.25" x14ac:dyDescent="0.2">
      <c r="A250" s="250" t="s">
        <v>572</v>
      </c>
      <c r="B250" s="248"/>
      <c r="C250" s="249">
        <v>15032402.191780822</v>
      </c>
      <c r="F250" s="244"/>
      <c r="G250" s="229"/>
      <c r="H250" s="193"/>
    </row>
    <row r="251" spans="1:8" ht="14.25" x14ac:dyDescent="0.2">
      <c r="A251" s="250" t="s">
        <v>573</v>
      </c>
      <c r="B251" s="248"/>
      <c r="C251" s="249">
        <v>0</v>
      </c>
      <c r="F251" s="244"/>
      <c r="G251" s="229"/>
      <c r="H251" s="193"/>
    </row>
    <row r="252" spans="1:8" ht="14.25" x14ac:dyDescent="0.2">
      <c r="A252" s="250" t="s">
        <v>574</v>
      </c>
      <c r="B252" s="248"/>
      <c r="C252" s="249">
        <v>11532317.810000001</v>
      </c>
      <c r="F252" s="244"/>
      <c r="G252" s="229"/>
      <c r="H252" s="193"/>
    </row>
    <row r="253" spans="1:8" ht="14.25" x14ac:dyDescent="0.2">
      <c r="A253" s="250" t="s">
        <v>575</v>
      </c>
      <c r="B253" s="248"/>
      <c r="C253" s="249">
        <v>0</v>
      </c>
      <c r="F253" s="244"/>
      <c r="G253" s="229"/>
      <c r="H253" s="193"/>
    </row>
    <row r="254" spans="1:8" ht="14.25" x14ac:dyDescent="0.2">
      <c r="A254" s="250" t="s">
        <v>576</v>
      </c>
      <c r="B254" s="248"/>
      <c r="C254" s="249">
        <v>6983315.0700000003</v>
      </c>
      <c r="F254" s="244"/>
      <c r="G254" s="229"/>
      <c r="H254" s="193"/>
    </row>
    <row r="255" spans="1:8" ht="14.25" x14ac:dyDescent="0.2">
      <c r="A255" s="250" t="s">
        <v>577</v>
      </c>
      <c r="B255" s="248"/>
      <c r="C255" s="249">
        <v>804123.29</v>
      </c>
      <c r="F255" s="244"/>
      <c r="G255" s="229"/>
      <c r="H255" s="193"/>
    </row>
    <row r="256" spans="1:8" ht="14.25" x14ac:dyDescent="0.2">
      <c r="A256" s="247"/>
      <c r="B256" s="248"/>
      <c r="C256" s="249"/>
      <c r="F256" s="244"/>
      <c r="G256" s="229"/>
      <c r="H256" s="193"/>
    </row>
    <row r="257" spans="1:8" ht="14.25" x14ac:dyDescent="0.2">
      <c r="A257" s="247" t="s">
        <v>578</v>
      </c>
      <c r="B257" s="248"/>
      <c r="C257" s="249"/>
      <c r="F257" s="244"/>
      <c r="G257" s="229"/>
      <c r="H257" s="193"/>
    </row>
    <row r="258" spans="1:8" ht="14.25" x14ac:dyDescent="0.2">
      <c r="A258" s="250" t="s">
        <v>579</v>
      </c>
      <c r="B258" s="248"/>
      <c r="C258" s="249">
        <v>1953637.8599999999</v>
      </c>
      <c r="F258" s="244"/>
      <c r="G258" s="229"/>
      <c r="H258" s="193"/>
    </row>
    <row r="259" spans="1:8" ht="14.25" x14ac:dyDescent="0.2">
      <c r="A259" s="247"/>
      <c r="B259" s="248"/>
      <c r="C259" s="249"/>
      <c r="F259" s="244"/>
      <c r="G259" s="229"/>
      <c r="H259" s="193"/>
    </row>
    <row r="260" spans="1:8" ht="14.25" x14ac:dyDescent="0.2">
      <c r="A260" s="247" t="s">
        <v>580</v>
      </c>
      <c r="B260" s="248"/>
      <c r="C260" s="249"/>
      <c r="F260" s="244"/>
      <c r="G260" s="229"/>
      <c r="H260" s="193"/>
    </row>
    <row r="261" spans="1:8" ht="14.25" x14ac:dyDescent="0.2">
      <c r="A261" s="250" t="s">
        <v>581</v>
      </c>
      <c r="B261" s="248"/>
      <c r="C261" s="249">
        <v>1491442.63</v>
      </c>
      <c r="F261" s="244"/>
      <c r="G261" s="229"/>
      <c r="H261" s="193"/>
    </row>
    <row r="262" spans="1:8" ht="14.25" x14ac:dyDescent="0.2">
      <c r="A262" s="250" t="s">
        <v>582</v>
      </c>
      <c r="B262" s="248"/>
      <c r="C262" s="249"/>
      <c r="F262" s="244"/>
      <c r="G262" s="229"/>
      <c r="H262" s="193"/>
    </row>
    <row r="263" spans="1:8" ht="14.25" x14ac:dyDescent="0.2">
      <c r="A263" s="247"/>
      <c r="B263" s="248"/>
      <c r="C263" s="249"/>
      <c r="F263" s="244"/>
      <c r="G263" s="229"/>
      <c r="H263" s="193"/>
    </row>
    <row r="264" spans="1:8" ht="14.25" x14ac:dyDescent="0.2">
      <c r="A264" s="247" t="s">
        <v>583</v>
      </c>
      <c r="B264" s="248"/>
      <c r="C264" s="249"/>
      <c r="F264" s="244"/>
      <c r="G264" s="229"/>
      <c r="H264" s="193"/>
    </row>
    <row r="265" spans="1:8" ht="14.25" x14ac:dyDescent="0.2">
      <c r="A265" s="250" t="s">
        <v>584</v>
      </c>
      <c r="B265" s="248"/>
      <c r="C265" s="249">
        <v>150960000</v>
      </c>
      <c r="F265" s="244"/>
      <c r="G265" s="229"/>
      <c r="H265" s="193"/>
    </row>
    <row r="266" spans="1:8" ht="14.25" x14ac:dyDescent="0.2">
      <c r="A266" s="247"/>
      <c r="B266" s="248"/>
      <c r="C266" s="249"/>
      <c r="F266" s="244"/>
      <c r="G266" s="229"/>
      <c r="H266" s="193"/>
    </row>
    <row r="267" spans="1:8" ht="14.25" x14ac:dyDescent="0.2">
      <c r="A267" s="247" t="s">
        <v>585</v>
      </c>
      <c r="B267" s="248"/>
      <c r="C267" s="249"/>
      <c r="F267" s="244"/>
      <c r="G267" s="229"/>
      <c r="H267" s="193"/>
    </row>
    <row r="268" spans="1:8" ht="14.25" x14ac:dyDescent="0.2">
      <c r="A268" s="250" t="s">
        <v>586</v>
      </c>
      <c r="B268" s="248"/>
      <c r="C268" s="249">
        <v>2094560.71</v>
      </c>
      <c r="F268" s="244"/>
      <c r="G268" s="229"/>
      <c r="H268" s="193"/>
    </row>
    <row r="269" spans="1:8" ht="14.25" x14ac:dyDescent="0.2">
      <c r="A269" s="247"/>
      <c r="B269" s="248"/>
      <c r="C269" s="249"/>
      <c r="F269" s="244"/>
      <c r="G269" s="229"/>
      <c r="H269" s="193"/>
    </row>
    <row r="270" spans="1:8" ht="14.25" x14ac:dyDescent="0.2">
      <c r="A270" s="247" t="s">
        <v>587</v>
      </c>
      <c r="B270" s="248"/>
      <c r="C270" s="249"/>
      <c r="F270" s="244"/>
      <c r="G270" s="229"/>
      <c r="H270" s="193"/>
    </row>
    <row r="271" spans="1:8" ht="14.25" x14ac:dyDescent="0.2">
      <c r="A271" s="250" t="s">
        <v>588</v>
      </c>
      <c r="B271" s="248"/>
      <c r="C271" s="249">
        <v>0</v>
      </c>
      <c r="F271" s="244"/>
      <c r="G271" s="229"/>
      <c r="H271" s="193"/>
    </row>
    <row r="272" spans="1:8" ht="14.25" x14ac:dyDescent="0.2">
      <c r="A272" s="247"/>
      <c r="B272" s="248"/>
      <c r="C272" s="249"/>
      <c r="F272" s="244"/>
      <c r="G272" s="229"/>
      <c r="H272" s="193"/>
    </row>
    <row r="273" spans="1:8" ht="14.25" x14ac:dyDescent="0.2">
      <c r="A273" s="247" t="s">
        <v>589</v>
      </c>
      <c r="B273" s="248"/>
      <c r="C273" s="249"/>
      <c r="F273" s="244"/>
      <c r="G273" s="229"/>
      <c r="H273" s="193"/>
    </row>
    <row r="274" spans="1:8" ht="14.25" x14ac:dyDescent="0.2">
      <c r="A274" s="250" t="s">
        <v>590</v>
      </c>
      <c r="B274" s="248"/>
      <c r="C274" s="249">
        <v>0</v>
      </c>
      <c r="F274" s="244"/>
      <c r="G274" s="229"/>
      <c r="H274" s="193"/>
    </row>
    <row r="275" spans="1:8" ht="14.25" x14ac:dyDescent="0.2">
      <c r="A275" s="247"/>
      <c r="B275" s="248"/>
      <c r="C275" s="249"/>
      <c r="F275" s="244"/>
      <c r="G275" s="229"/>
      <c r="H275" s="193"/>
    </row>
    <row r="276" spans="1:8" ht="14.25" x14ac:dyDescent="0.2">
      <c r="A276" s="247" t="s">
        <v>591</v>
      </c>
      <c r="B276" s="248"/>
      <c r="C276" s="249"/>
      <c r="F276" s="244"/>
      <c r="G276" s="229"/>
      <c r="H276" s="193"/>
    </row>
    <row r="277" spans="1:8" ht="14.25" x14ac:dyDescent="0.2">
      <c r="A277" s="250" t="s">
        <v>592</v>
      </c>
      <c r="B277" s="248"/>
      <c r="C277" s="249">
        <v>0</v>
      </c>
      <c r="F277" s="244"/>
      <c r="G277" s="229"/>
      <c r="H277" s="193"/>
    </row>
    <row r="278" spans="1:8" ht="14.25" x14ac:dyDescent="0.2">
      <c r="A278" s="247"/>
      <c r="B278" s="248"/>
      <c r="C278" s="249"/>
      <c r="F278" s="244"/>
      <c r="G278" s="229"/>
      <c r="H278" s="193"/>
    </row>
    <row r="279" spans="1:8" ht="14.25" x14ac:dyDescent="0.2">
      <c r="A279" s="247" t="s">
        <v>593</v>
      </c>
      <c r="B279" s="248"/>
      <c r="C279" s="249"/>
      <c r="F279" s="244"/>
      <c r="G279" s="229"/>
      <c r="H279" s="193"/>
    </row>
    <row r="280" spans="1:8" ht="14.25" x14ac:dyDescent="0.2">
      <c r="A280" s="247" t="s">
        <v>594</v>
      </c>
      <c r="B280" s="248"/>
      <c r="C280" s="249">
        <v>0</v>
      </c>
      <c r="F280" s="244"/>
      <c r="G280" s="229"/>
      <c r="H280" s="193"/>
    </row>
    <row r="281" spans="1:8" ht="14.25" x14ac:dyDescent="0.2">
      <c r="A281" s="250" t="s">
        <v>595</v>
      </c>
      <c r="B281" s="248"/>
      <c r="C281" s="251">
        <v>0</v>
      </c>
      <c r="F281" s="244"/>
      <c r="G281" s="229"/>
      <c r="H281" s="193"/>
    </row>
    <row r="282" spans="1:8" ht="14.25" x14ac:dyDescent="0.2">
      <c r="A282" s="250" t="s">
        <v>596</v>
      </c>
      <c r="B282" s="248"/>
      <c r="C282" s="252">
        <v>0</v>
      </c>
      <c r="F282" s="244"/>
      <c r="G282" s="229"/>
      <c r="H282" s="193"/>
    </row>
    <row r="283" spans="1:8" ht="13.9" customHeight="1" x14ac:dyDescent="0.2">
      <c r="A283" s="247"/>
      <c r="B283" s="248"/>
      <c r="C283" s="249"/>
      <c r="F283" s="244"/>
      <c r="G283" s="229"/>
      <c r="H283" s="193"/>
    </row>
    <row r="284" spans="1:8" ht="14.25" x14ac:dyDescent="0.2">
      <c r="A284" s="247" t="s">
        <v>597</v>
      </c>
      <c r="B284" s="248"/>
      <c r="C284" s="249"/>
      <c r="F284" s="244"/>
      <c r="G284" s="229"/>
      <c r="H284" s="193"/>
    </row>
    <row r="285" spans="1:8" ht="14.25" x14ac:dyDescent="0.2">
      <c r="A285" s="250" t="s">
        <v>598</v>
      </c>
      <c r="B285" s="248"/>
      <c r="C285" s="249">
        <v>0</v>
      </c>
      <c r="F285" s="244"/>
      <c r="G285" s="229"/>
      <c r="H285" s="193"/>
    </row>
    <row r="286" spans="1:8" ht="14.25" x14ac:dyDescent="0.2">
      <c r="A286" s="250" t="s">
        <v>599</v>
      </c>
      <c r="B286" s="248"/>
      <c r="C286" s="249">
        <v>0</v>
      </c>
      <c r="F286" s="244"/>
      <c r="G286" s="229"/>
      <c r="H286" s="193"/>
    </row>
    <row r="287" spans="1:8" ht="14.25" x14ac:dyDescent="0.2">
      <c r="A287" s="250" t="s">
        <v>600</v>
      </c>
      <c r="B287" s="248"/>
      <c r="C287" s="249">
        <v>10000000</v>
      </c>
      <c r="F287" s="244"/>
      <c r="G287" s="229"/>
      <c r="H287" s="193"/>
    </row>
    <row r="288" spans="1:8" ht="14.25" x14ac:dyDescent="0.2">
      <c r="A288" s="247"/>
      <c r="B288" s="248"/>
      <c r="C288" s="249"/>
      <c r="F288" s="244"/>
      <c r="G288" s="229"/>
      <c r="H288" s="193"/>
    </row>
    <row r="289" spans="1:8" ht="14.25" x14ac:dyDescent="0.2">
      <c r="A289" s="247" t="s">
        <v>601</v>
      </c>
      <c r="B289" s="248"/>
      <c r="C289" s="249"/>
      <c r="F289" s="244"/>
      <c r="G289" s="229"/>
      <c r="H289" s="193"/>
    </row>
    <row r="290" spans="1:8" ht="14.25" x14ac:dyDescent="0.2">
      <c r="A290" s="250" t="s">
        <v>602</v>
      </c>
      <c r="B290" s="248"/>
      <c r="C290" s="249">
        <v>87400890</v>
      </c>
      <c r="F290" s="244"/>
      <c r="G290" s="229"/>
      <c r="H290" s="193"/>
    </row>
    <row r="291" spans="1:8" ht="16.5" customHeight="1" x14ac:dyDescent="0.2">
      <c r="A291" s="247"/>
      <c r="B291" s="248"/>
      <c r="C291" s="249"/>
      <c r="F291" s="244"/>
      <c r="G291" s="229"/>
      <c r="H291" s="193"/>
    </row>
    <row r="292" spans="1:8" ht="16.5" customHeight="1" x14ac:dyDescent="0.2">
      <c r="A292" s="247" t="s">
        <v>603</v>
      </c>
      <c r="B292" s="248"/>
      <c r="C292" s="249"/>
      <c r="F292" s="244"/>
      <c r="G292" s="229"/>
      <c r="H292" s="193"/>
    </row>
    <row r="293" spans="1:8" ht="16.5" customHeight="1" x14ac:dyDescent="0.2">
      <c r="A293" s="250" t="s">
        <v>604</v>
      </c>
      <c r="B293" s="248"/>
      <c r="C293" s="249">
        <v>9042826.9000000022</v>
      </c>
      <c r="F293" s="244"/>
      <c r="G293" s="229"/>
      <c r="H293" s="193"/>
    </row>
    <row r="294" spans="1:8" ht="16.5" customHeight="1" x14ac:dyDescent="0.2">
      <c r="A294" s="247"/>
      <c r="B294" s="248"/>
      <c r="C294" s="249"/>
      <c r="F294" s="244"/>
      <c r="G294" s="229"/>
      <c r="H294" s="193"/>
    </row>
    <row r="295" spans="1:8" ht="16.5" customHeight="1" x14ac:dyDescent="0.2">
      <c r="A295" s="247" t="s">
        <v>605</v>
      </c>
      <c r="B295" s="248"/>
      <c r="C295" s="249"/>
      <c r="F295" s="244"/>
      <c r="G295" s="229"/>
      <c r="H295" s="193"/>
    </row>
    <row r="296" spans="1:8" ht="14.25" x14ac:dyDescent="0.2">
      <c r="A296" s="250" t="s">
        <v>606</v>
      </c>
      <c r="B296" s="248"/>
      <c r="C296" s="249">
        <v>0</v>
      </c>
      <c r="F296" s="244"/>
      <c r="G296" s="229"/>
      <c r="H296" s="193"/>
    </row>
    <row r="297" spans="1:8" ht="14.25" x14ac:dyDescent="0.2">
      <c r="A297" s="250" t="s">
        <v>607</v>
      </c>
      <c r="B297" s="248"/>
      <c r="C297" s="249">
        <v>0</v>
      </c>
      <c r="F297" s="244"/>
      <c r="G297" s="229"/>
      <c r="H297" s="193"/>
    </row>
    <row r="298" spans="1:8" ht="14.25" x14ac:dyDescent="0.2">
      <c r="A298" s="250" t="s">
        <v>608</v>
      </c>
      <c r="B298" s="248"/>
      <c r="C298" s="249">
        <v>0</v>
      </c>
      <c r="F298" s="244"/>
      <c r="G298" s="229"/>
      <c r="H298" s="193"/>
    </row>
    <row r="299" spans="1:8" ht="14.25" x14ac:dyDescent="0.2">
      <c r="A299" s="247"/>
      <c r="B299" s="248"/>
      <c r="C299" s="249"/>
      <c r="F299" s="244"/>
      <c r="G299" s="229"/>
      <c r="H299" s="193"/>
    </row>
    <row r="300" spans="1:8" ht="14.25" x14ac:dyDescent="0.2">
      <c r="A300" s="247" t="s">
        <v>609</v>
      </c>
      <c r="B300" s="248"/>
      <c r="C300" s="249"/>
      <c r="F300" s="244"/>
      <c r="G300" s="229"/>
      <c r="H300" s="193"/>
    </row>
    <row r="301" spans="1:8" ht="14.25" x14ac:dyDescent="0.2">
      <c r="A301" s="250" t="s">
        <v>610</v>
      </c>
      <c r="B301" s="248"/>
      <c r="C301" s="249">
        <v>0</v>
      </c>
      <c r="F301" s="244"/>
      <c r="G301" s="229"/>
      <c r="H301" s="193"/>
    </row>
    <row r="302" spans="1:8" ht="14.25" x14ac:dyDescent="0.2">
      <c r="A302" s="247"/>
      <c r="B302" s="248"/>
      <c r="C302" s="249"/>
      <c r="F302" s="244"/>
      <c r="G302" s="229"/>
      <c r="H302" s="193"/>
    </row>
    <row r="303" spans="1:8" ht="14.25" x14ac:dyDescent="0.2">
      <c r="A303" s="247" t="s">
        <v>611</v>
      </c>
      <c r="B303" s="248"/>
      <c r="C303" s="249"/>
      <c r="F303" s="244"/>
      <c r="G303" s="229"/>
      <c r="H303" s="193"/>
    </row>
    <row r="304" spans="1:8" ht="14.25" x14ac:dyDescent="0.2">
      <c r="A304" s="250" t="s">
        <v>612</v>
      </c>
      <c r="B304" s="248"/>
      <c r="C304" s="249">
        <v>0</v>
      </c>
      <c r="F304" s="244"/>
      <c r="G304" s="229"/>
      <c r="H304" s="193"/>
    </row>
    <row r="305" spans="1:8" ht="14.25" x14ac:dyDescent="0.2">
      <c r="A305" s="250" t="s">
        <v>613</v>
      </c>
      <c r="B305" s="248"/>
      <c r="C305" s="249">
        <v>0</v>
      </c>
      <c r="F305" s="244"/>
      <c r="G305" s="229"/>
      <c r="H305" s="193"/>
    </row>
    <row r="306" spans="1:8" ht="14.25" x14ac:dyDescent="0.2">
      <c r="A306" s="247"/>
      <c r="B306" s="248"/>
      <c r="C306" s="249"/>
      <c r="F306" s="244"/>
      <c r="G306" s="229"/>
      <c r="H306" s="193"/>
    </row>
    <row r="307" spans="1:8" ht="14.25" x14ac:dyDescent="0.2">
      <c r="A307" s="247" t="s">
        <v>614</v>
      </c>
      <c r="B307" s="248"/>
      <c r="C307" s="249"/>
      <c r="F307" s="244"/>
      <c r="G307" s="229"/>
      <c r="H307" s="193"/>
    </row>
    <row r="308" spans="1:8" ht="14.25" x14ac:dyDescent="0.2">
      <c r="A308" s="250" t="s">
        <v>615</v>
      </c>
      <c r="B308" s="248"/>
      <c r="C308" s="249">
        <v>0</v>
      </c>
      <c r="F308" s="244"/>
      <c r="G308" s="229"/>
      <c r="H308" s="193"/>
    </row>
    <row r="309" spans="1:8" ht="14.25" x14ac:dyDescent="0.2">
      <c r="A309" s="247"/>
      <c r="B309" s="248"/>
      <c r="C309" s="249"/>
      <c r="F309" s="244"/>
      <c r="G309" s="229"/>
      <c r="H309" s="193"/>
    </row>
    <row r="310" spans="1:8" ht="14.25" x14ac:dyDescent="0.2">
      <c r="A310" s="247" t="s">
        <v>616</v>
      </c>
      <c r="B310" s="248"/>
      <c r="C310" s="249"/>
      <c r="F310" s="244"/>
      <c r="G310" s="229"/>
      <c r="H310" s="193"/>
    </row>
    <row r="311" spans="1:8" ht="14.25" x14ac:dyDescent="0.2">
      <c r="A311" s="250" t="s">
        <v>617</v>
      </c>
      <c r="B311" s="248"/>
      <c r="C311" s="249">
        <v>0</v>
      </c>
      <c r="F311" s="244"/>
      <c r="G311" s="229"/>
      <c r="H311" s="193"/>
    </row>
    <row r="312" spans="1:8" ht="14.25" x14ac:dyDescent="0.2">
      <c r="A312" s="247"/>
      <c r="B312" s="248"/>
      <c r="C312" s="249"/>
      <c r="F312" s="244"/>
      <c r="G312" s="229"/>
      <c r="H312" s="193"/>
    </row>
    <row r="313" spans="1:8" ht="14.25" x14ac:dyDescent="0.2">
      <c r="A313" s="247" t="s">
        <v>618</v>
      </c>
      <c r="B313" s="248"/>
      <c r="C313" s="249"/>
      <c r="F313" s="244"/>
      <c r="G313" s="229"/>
      <c r="H313" s="193"/>
    </row>
    <row r="314" spans="1:8" ht="14.25" x14ac:dyDescent="0.2">
      <c r="A314" s="250" t="s">
        <v>619</v>
      </c>
      <c r="B314" s="248"/>
      <c r="C314" s="249">
        <v>0</v>
      </c>
      <c r="F314" s="244"/>
      <c r="G314" s="229"/>
      <c r="H314" s="193"/>
    </row>
    <row r="315" spans="1:8" ht="14.25" x14ac:dyDescent="0.2">
      <c r="A315" s="247"/>
      <c r="B315" s="248"/>
      <c r="C315" s="249"/>
      <c r="F315" s="244"/>
      <c r="G315" s="229"/>
      <c r="H315" s="193"/>
    </row>
    <row r="316" spans="1:8" ht="14.25" x14ac:dyDescent="0.2">
      <c r="A316" s="247" t="s">
        <v>620</v>
      </c>
      <c r="B316" s="248"/>
      <c r="C316" s="249"/>
      <c r="F316" s="244"/>
      <c r="G316" s="229"/>
      <c r="H316" s="193"/>
    </row>
    <row r="317" spans="1:8" ht="14.25" x14ac:dyDescent="0.2">
      <c r="A317" s="250" t="s">
        <v>621</v>
      </c>
      <c r="B317" s="248"/>
      <c r="C317" s="249">
        <v>0</v>
      </c>
      <c r="F317" s="244"/>
      <c r="G317" s="229"/>
      <c r="H317" s="193"/>
    </row>
    <row r="318" spans="1:8" ht="14.25" x14ac:dyDescent="0.2">
      <c r="A318" s="247"/>
      <c r="B318" s="248"/>
      <c r="C318" s="249"/>
      <c r="F318" s="244"/>
      <c r="G318" s="229"/>
      <c r="H318" s="193"/>
    </row>
    <row r="319" spans="1:8" ht="14.25" x14ac:dyDescent="0.2">
      <c r="A319" s="247" t="s">
        <v>622</v>
      </c>
      <c r="B319" s="248"/>
      <c r="C319" s="249"/>
      <c r="F319" s="244"/>
      <c r="G319" s="229"/>
      <c r="H319" s="193"/>
    </row>
    <row r="320" spans="1:8" ht="14.25" x14ac:dyDescent="0.2">
      <c r="A320" s="250" t="s">
        <v>623</v>
      </c>
      <c r="B320" s="248"/>
      <c r="C320" s="249">
        <v>0</v>
      </c>
      <c r="F320" s="244"/>
      <c r="G320" s="229"/>
      <c r="H320" s="193"/>
    </row>
    <row r="321" spans="1:8" ht="14.25" x14ac:dyDescent="0.2">
      <c r="A321" s="247"/>
      <c r="B321" s="248"/>
      <c r="C321" s="249"/>
      <c r="F321" s="244"/>
      <c r="G321" s="229"/>
      <c r="H321" s="193"/>
    </row>
    <row r="322" spans="1:8" ht="14.25" x14ac:dyDescent="0.2">
      <c r="A322" s="247" t="s">
        <v>624</v>
      </c>
      <c r="B322" s="248"/>
      <c r="C322" s="249"/>
      <c r="F322" s="244"/>
      <c r="G322" s="229"/>
      <c r="H322" s="193"/>
    </row>
    <row r="323" spans="1:8" ht="14.25" x14ac:dyDescent="0.2">
      <c r="A323" s="250" t="s">
        <v>602</v>
      </c>
      <c r="B323" s="248"/>
      <c r="C323" s="249">
        <v>0</v>
      </c>
      <c r="F323" s="244"/>
      <c r="G323" s="229"/>
      <c r="H323" s="193"/>
    </row>
    <row r="324" spans="1:8" ht="14.25" x14ac:dyDescent="0.2">
      <c r="A324" s="250" t="s">
        <v>625</v>
      </c>
      <c r="B324" s="248"/>
      <c r="C324" s="249">
        <v>0</v>
      </c>
      <c r="F324" s="244"/>
      <c r="G324" s="229"/>
      <c r="H324" s="193"/>
    </row>
    <row r="325" spans="1:8" ht="14.25" x14ac:dyDescent="0.2">
      <c r="A325" s="250" t="s">
        <v>626</v>
      </c>
      <c r="B325" s="248"/>
      <c r="C325" s="249">
        <v>0</v>
      </c>
      <c r="F325" s="244"/>
      <c r="G325" s="229"/>
      <c r="H325" s="193"/>
    </row>
    <row r="326" spans="1:8" ht="14.25" x14ac:dyDescent="0.2">
      <c r="A326" s="250" t="s">
        <v>627</v>
      </c>
      <c r="B326" s="248"/>
      <c r="C326" s="249">
        <v>0</v>
      </c>
      <c r="F326" s="244"/>
      <c r="G326" s="229"/>
      <c r="H326" s="193"/>
    </row>
    <row r="327" spans="1:8" ht="14.25" x14ac:dyDescent="0.2">
      <c r="A327" s="247"/>
      <c r="B327" s="248"/>
      <c r="C327" s="249"/>
      <c r="F327" s="244"/>
      <c r="G327" s="229"/>
      <c r="H327" s="193"/>
    </row>
    <row r="328" spans="1:8" ht="14.25" x14ac:dyDescent="0.2">
      <c r="A328" s="247" t="s">
        <v>628</v>
      </c>
      <c r="B328" s="248"/>
      <c r="C328" s="249"/>
      <c r="F328" s="244"/>
      <c r="G328" s="229"/>
      <c r="H328" s="193"/>
    </row>
    <row r="329" spans="1:8" ht="14.25" x14ac:dyDescent="0.2">
      <c r="A329" s="250" t="s">
        <v>629</v>
      </c>
      <c r="B329" s="248"/>
      <c r="C329" s="249">
        <v>1726312.9181252213</v>
      </c>
      <c r="F329" s="244"/>
      <c r="G329" s="229"/>
      <c r="H329" s="193"/>
    </row>
    <row r="330" spans="1:8" ht="14.25" x14ac:dyDescent="0.2">
      <c r="A330" s="247"/>
      <c r="B330" s="248"/>
      <c r="C330" s="249"/>
      <c r="F330" s="244"/>
      <c r="G330" s="229"/>
      <c r="H330" s="193"/>
    </row>
    <row r="331" spans="1:8" ht="14.25" x14ac:dyDescent="0.2">
      <c r="A331" s="247" t="s">
        <v>630</v>
      </c>
      <c r="B331" s="248"/>
      <c r="C331" s="249"/>
      <c r="F331" s="244"/>
      <c r="G331" s="229"/>
      <c r="H331" s="193"/>
    </row>
    <row r="332" spans="1:8" ht="14.25" x14ac:dyDescent="0.2">
      <c r="A332" s="250" t="s">
        <v>631</v>
      </c>
      <c r="B332" s="248"/>
      <c r="C332" s="249">
        <v>2588512.701369863</v>
      </c>
      <c r="F332" s="244"/>
      <c r="G332" s="229"/>
      <c r="H332" s="193"/>
    </row>
    <row r="333" spans="1:8" ht="14.25" x14ac:dyDescent="0.2">
      <c r="A333" s="247"/>
      <c r="B333" s="248"/>
      <c r="C333" s="249"/>
      <c r="F333" s="244"/>
      <c r="G333" s="229"/>
      <c r="H333" s="193"/>
    </row>
    <row r="334" spans="1:8" ht="14.25" x14ac:dyDescent="0.2">
      <c r="A334" s="247" t="s">
        <v>632</v>
      </c>
      <c r="B334" s="248"/>
      <c r="C334" s="249"/>
      <c r="F334" s="244"/>
      <c r="G334" s="229"/>
      <c r="H334" s="193"/>
    </row>
    <row r="335" spans="1:8" ht="14.25" x14ac:dyDescent="0.2">
      <c r="A335" s="250" t="s">
        <v>633</v>
      </c>
      <c r="B335" s="248"/>
      <c r="C335" s="249">
        <v>0</v>
      </c>
      <c r="F335" s="244"/>
      <c r="G335" s="229"/>
      <c r="H335" s="193"/>
    </row>
    <row r="336" spans="1:8" ht="14.25" x14ac:dyDescent="0.2">
      <c r="A336" s="247"/>
      <c r="B336" s="248"/>
      <c r="C336" s="249"/>
      <c r="F336" s="244"/>
      <c r="G336" s="229"/>
      <c r="H336" s="193"/>
    </row>
    <row r="337" spans="1:8" ht="14.25" x14ac:dyDescent="0.2">
      <c r="A337" s="247" t="s">
        <v>634</v>
      </c>
      <c r="B337" s="248"/>
      <c r="C337" s="249"/>
      <c r="F337" s="244"/>
      <c r="G337" s="229"/>
      <c r="H337" s="193"/>
    </row>
    <row r="338" spans="1:8" ht="14.25" x14ac:dyDescent="0.2">
      <c r="A338" s="250" t="s">
        <v>635</v>
      </c>
      <c r="B338" s="248"/>
      <c r="C338" s="249">
        <v>0</v>
      </c>
      <c r="F338" s="244"/>
      <c r="G338" s="229"/>
      <c r="H338" s="193"/>
    </row>
    <row r="339" spans="1:8" ht="14.25" x14ac:dyDescent="0.2">
      <c r="A339" s="247"/>
      <c r="B339" s="248"/>
      <c r="C339" s="249"/>
      <c r="F339" s="244"/>
      <c r="G339" s="229"/>
      <c r="H339" s="193"/>
    </row>
    <row r="340" spans="1:8" ht="14.25" x14ac:dyDescent="0.2">
      <c r="A340" s="247" t="s">
        <v>636</v>
      </c>
      <c r="B340" s="248"/>
      <c r="C340" s="249"/>
      <c r="F340" s="244"/>
      <c r="G340" s="229"/>
      <c r="H340" s="193"/>
    </row>
    <row r="341" spans="1:8" ht="14.25" x14ac:dyDescent="0.2">
      <c r="A341" s="250" t="s">
        <v>637</v>
      </c>
      <c r="B341" s="248"/>
      <c r="C341" s="249">
        <v>0</v>
      </c>
      <c r="F341" s="244"/>
      <c r="G341" s="229"/>
      <c r="H341" s="193"/>
    </row>
    <row r="342" spans="1:8" ht="14.25" x14ac:dyDescent="0.2">
      <c r="A342" s="247"/>
      <c r="B342" s="248"/>
      <c r="C342" s="249"/>
      <c r="F342" s="244"/>
      <c r="G342" s="229"/>
      <c r="H342" s="193"/>
    </row>
    <row r="343" spans="1:8" ht="14.25" x14ac:dyDescent="0.2">
      <c r="A343" s="247" t="s">
        <v>638</v>
      </c>
      <c r="B343" s="248"/>
      <c r="C343" s="249"/>
      <c r="F343" s="244"/>
      <c r="G343" s="229"/>
      <c r="H343" s="193"/>
    </row>
    <row r="344" spans="1:8" ht="14.25" x14ac:dyDescent="0.2">
      <c r="A344" s="250" t="s">
        <v>639</v>
      </c>
      <c r="B344" s="248"/>
      <c r="C344" s="249">
        <v>23494907.282924592</v>
      </c>
      <c r="F344" s="244"/>
      <c r="G344" s="229"/>
      <c r="H344" s="193"/>
    </row>
    <row r="345" spans="1:8" ht="14.25" x14ac:dyDescent="0.2">
      <c r="A345" s="250" t="s">
        <v>640</v>
      </c>
      <c r="B345" s="248"/>
      <c r="C345" s="253">
        <v>0</v>
      </c>
      <c r="F345" s="244"/>
      <c r="G345" s="229"/>
      <c r="H345" s="193"/>
    </row>
    <row r="346" spans="1:8" ht="13.9" hidden="1" customHeight="1" x14ac:dyDescent="0.2">
      <c r="A346" s="247"/>
      <c r="B346" s="248"/>
      <c r="C346" s="253">
        <v>0</v>
      </c>
      <c r="F346" s="244"/>
      <c r="G346" s="229"/>
      <c r="H346" s="193"/>
    </row>
    <row r="347" spans="1:8" ht="13.9" hidden="1" customHeight="1" x14ac:dyDescent="0.2">
      <c r="A347" s="247"/>
      <c r="B347" s="248"/>
      <c r="C347" s="254"/>
      <c r="F347" s="244"/>
      <c r="G347" s="229"/>
      <c r="H347" s="193"/>
    </row>
    <row r="348" spans="1:8" ht="14.25" x14ac:dyDescent="0.2">
      <c r="A348" s="247"/>
      <c r="B348" s="248"/>
      <c r="C348" s="254"/>
      <c r="F348" s="244"/>
      <c r="G348" s="229"/>
      <c r="H348" s="193"/>
    </row>
    <row r="349" spans="1:8" ht="15" thickBot="1" x14ac:dyDescent="0.25">
      <c r="A349" s="255" t="s">
        <v>226</v>
      </c>
      <c r="B349" s="256"/>
      <c r="C349" s="257">
        <v>338430780.87146235</v>
      </c>
      <c r="D349" s="258"/>
      <c r="F349" s="244"/>
      <c r="G349" s="229"/>
      <c r="H349" s="193"/>
    </row>
    <row r="350" spans="1:8" ht="15" thickBot="1" x14ac:dyDescent="0.25">
      <c r="F350" s="244"/>
      <c r="G350" s="229"/>
      <c r="H350" s="193"/>
    </row>
    <row r="351" spans="1:8" ht="17.25" thickBot="1" x14ac:dyDescent="0.3">
      <c r="A351" s="259" t="s">
        <v>227</v>
      </c>
      <c r="B351" s="260"/>
      <c r="C351" s="260"/>
      <c r="D351" s="260"/>
      <c r="E351" s="260"/>
      <c r="F351" s="261"/>
      <c r="H351" s="193"/>
    </row>
    <row r="352" spans="1:8" ht="15" thickBot="1" x14ac:dyDescent="0.25">
      <c r="A352" s="262" t="s">
        <v>228</v>
      </c>
      <c r="B352" s="263"/>
      <c r="C352" s="264"/>
      <c r="D352" s="265"/>
      <c r="E352" s="265"/>
      <c r="F352" s="266"/>
      <c r="H352" s="193"/>
    </row>
    <row r="353" spans="1:8" ht="15" x14ac:dyDescent="0.25">
      <c r="A353" s="267" t="s">
        <v>229</v>
      </c>
      <c r="B353" s="268"/>
      <c r="C353" s="269">
        <v>0</v>
      </c>
      <c r="D353" s="243"/>
      <c r="E353" s="243"/>
      <c r="F353" s="244"/>
      <c r="H353" s="193"/>
    </row>
    <row r="354" spans="1:8" ht="14.25" x14ac:dyDescent="0.2">
      <c r="A354" s="270"/>
      <c r="B354" s="161"/>
      <c r="C354" s="268"/>
      <c r="D354" s="243"/>
      <c r="E354" s="243"/>
      <c r="F354" s="244"/>
      <c r="H354" s="193"/>
    </row>
    <row r="355" spans="1:8" ht="14.25" x14ac:dyDescent="0.2">
      <c r="A355" s="271" t="s">
        <v>230</v>
      </c>
      <c r="B355" s="272"/>
      <c r="C355" s="273">
        <v>2502928088</v>
      </c>
      <c r="D355" s="265"/>
      <c r="E355" s="243"/>
      <c r="F355" s="266"/>
      <c r="H355" s="193"/>
    </row>
    <row r="356" spans="1:8" ht="14.25" x14ac:dyDescent="0.2">
      <c r="A356" s="271" t="s">
        <v>231</v>
      </c>
      <c r="B356" s="272"/>
      <c r="C356" s="278">
        <v>-87400890</v>
      </c>
      <c r="D356" s="265"/>
      <c r="E356" s="243"/>
      <c r="F356" s="266"/>
      <c r="H356" s="193"/>
    </row>
    <row r="357" spans="1:8" ht="14.25" x14ac:dyDescent="0.2">
      <c r="A357" s="271" t="s">
        <v>232</v>
      </c>
      <c r="B357" s="272"/>
      <c r="C357" s="273">
        <v>0</v>
      </c>
      <c r="D357" s="265"/>
      <c r="E357" s="243"/>
      <c r="F357" s="266"/>
      <c r="H357" s="193"/>
    </row>
    <row r="358" spans="1:8" ht="14.25" x14ac:dyDescent="0.2">
      <c r="A358" s="271" t="s">
        <v>233</v>
      </c>
      <c r="B358" s="272"/>
      <c r="C358" s="273">
        <v>0</v>
      </c>
      <c r="D358" s="265"/>
      <c r="E358" s="243"/>
      <c r="F358" s="266"/>
      <c r="H358" s="193"/>
    </row>
    <row r="359" spans="1:8" ht="14.25" x14ac:dyDescent="0.2">
      <c r="A359" s="271" t="s">
        <v>234</v>
      </c>
      <c r="B359" s="272"/>
      <c r="C359" s="273">
        <v>0</v>
      </c>
      <c r="D359" s="265"/>
      <c r="E359" s="243"/>
      <c r="F359" s="266"/>
      <c r="H359" s="193"/>
    </row>
    <row r="360" spans="1:8" ht="14.25" x14ac:dyDescent="0.2">
      <c r="A360" s="274" t="s">
        <v>235</v>
      </c>
      <c r="B360" s="272"/>
      <c r="C360" s="275">
        <v>2415527198</v>
      </c>
      <c r="D360" s="265"/>
      <c r="E360" s="265"/>
      <c r="F360" s="266"/>
      <c r="H360" s="193"/>
    </row>
    <row r="361" spans="1:8" ht="15" thickBot="1" x14ac:dyDescent="0.25">
      <c r="A361" s="276"/>
      <c r="B361" s="272"/>
      <c r="C361" s="277"/>
      <c r="D361" s="265"/>
      <c r="E361" s="265"/>
      <c r="F361" s="266"/>
      <c r="H361" s="193"/>
    </row>
    <row r="362" spans="1:8" ht="15" thickBot="1" x14ac:dyDescent="0.25">
      <c r="A362" s="262" t="s">
        <v>236</v>
      </c>
      <c r="B362" s="263"/>
      <c r="C362" s="264"/>
      <c r="D362" s="265"/>
      <c r="E362" s="265"/>
      <c r="F362" s="266"/>
      <c r="H362" s="193"/>
    </row>
    <row r="363" spans="1:8" ht="14.25" x14ac:dyDescent="0.2">
      <c r="A363" s="271" t="s">
        <v>237</v>
      </c>
      <c r="B363" s="272"/>
      <c r="C363" s="278">
        <v>2320708849.5</v>
      </c>
      <c r="D363" s="265"/>
      <c r="E363" s="265"/>
      <c r="F363" s="266"/>
      <c r="H363" s="193"/>
    </row>
    <row r="364" spans="1:8" ht="14.25" x14ac:dyDescent="0.2">
      <c r="A364" s="271" t="s">
        <v>238</v>
      </c>
      <c r="B364" s="272"/>
      <c r="C364" s="278">
        <v>32658347.859999996</v>
      </c>
      <c r="D364" s="279"/>
      <c r="E364" s="265"/>
      <c r="F364" s="266"/>
      <c r="H364" s="193"/>
    </row>
    <row r="365" spans="1:8" ht="14.25" x14ac:dyDescent="0.2">
      <c r="A365" s="271" t="s">
        <v>239</v>
      </c>
      <c r="B365" s="272"/>
      <c r="C365" s="278">
        <v>0</v>
      </c>
      <c r="D365" s="277"/>
      <c r="E365" s="277"/>
      <c r="F365" s="280"/>
      <c r="H365" s="193"/>
    </row>
    <row r="366" spans="1:8" ht="14.25" x14ac:dyDescent="0.2">
      <c r="A366" s="271" t="s">
        <v>240</v>
      </c>
      <c r="B366" s="272"/>
      <c r="C366" s="278">
        <v>0</v>
      </c>
      <c r="D366" s="277"/>
      <c r="E366" s="277"/>
      <c r="F366" s="280"/>
      <c r="H366" s="193"/>
    </row>
    <row r="367" spans="1:8" ht="14.25" x14ac:dyDescent="0.2">
      <c r="A367" s="271" t="s">
        <v>241</v>
      </c>
      <c r="B367" s="272"/>
      <c r="C367" s="281">
        <v>62160000</v>
      </c>
      <c r="D367" s="277"/>
      <c r="E367" s="277"/>
      <c r="F367" s="280"/>
      <c r="H367" s="193"/>
    </row>
    <row r="368" spans="1:8" ht="14.25" x14ac:dyDescent="0.2">
      <c r="A368" s="274" t="s">
        <v>242</v>
      </c>
      <c r="B368" s="272"/>
      <c r="C368" s="282">
        <v>2415527198</v>
      </c>
      <c r="D368" s="277"/>
      <c r="E368" s="277"/>
      <c r="F368" s="280"/>
      <c r="H368" s="193"/>
    </row>
    <row r="369" spans="1:8" ht="14.25" x14ac:dyDescent="0.2">
      <c r="A369" s="276"/>
      <c r="B369" s="272"/>
      <c r="C369" s="283"/>
      <c r="D369" s="277"/>
      <c r="E369" s="277"/>
      <c r="F369" s="280"/>
      <c r="H369" s="193"/>
    </row>
    <row r="370" spans="1:8" ht="15.75" thickBot="1" x14ac:dyDescent="0.3">
      <c r="A370" s="284" t="s">
        <v>243</v>
      </c>
      <c r="B370" s="272"/>
      <c r="C370" s="285">
        <v>0</v>
      </c>
      <c r="D370" s="277"/>
      <c r="E370" s="277"/>
      <c r="F370" s="280"/>
      <c r="H370" s="193"/>
    </row>
    <row r="371" spans="1:8" ht="15.75" thickTop="1" thickBot="1" x14ac:dyDescent="0.25">
      <c r="A371" s="276"/>
      <c r="B371" s="272"/>
      <c r="C371" s="277"/>
      <c r="D371" s="277"/>
      <c r="E371" s="277"/>
      <c r="F371" s="280"/>
      <c r="H371" s="193"/>
    </row>
    <row r="372" spans="1:8" ht="17.25" thickBot="1" x14ac:dyDescent="0.3">
      <c r="A372" s="8" t="s">
        <v>244</v>
      </c>
      <c r="B372" s="9"/>
      <c r="C372" s="9"/>
      <c r="D372" s="9"/>
      <c r="E372" s="9"/>
      <c r="F372" s="10"/>
      <c r="H372" s="193"/>
    </row>
    <row r="373" spans="1:8" ht="17.45" customHeight="1" thickBot="1" x14ac:dyDescent="0.25">
      <c r="A373" s="286"/>
      <c r="B373" s="287"/>
      <c r="C373" s="288" t="s">
        <v>245</v>
      </c>
      <c r="D373" s="288" t="s">
        <v>246</v>
      </c>
      <c r="E373" s="289"/>
      <c r="F373" s="290"/>
      <c r="H373" s="193"/>
    </row>
    <row r="374" spans="1:8" ht="14.25" x14ac:dyDescent="0.2">
      <c r="A374" s="215" t="s">
        <v>247</v>
      </c>
      <c r="B374" s="287"/>
      <c r="C374" s="291">
        <v>44996999.389999978</v>
      </c>
      <c r="D374" s="292">
        <v>1.7977743589890936E-2</v>
      </c>
      <c r="E374" s="293"/>
      <c r="F374" s="290"/>
      <c r="H374" s="193"/>
    </row>
    <row r="375" spans="1:8" ht="14.25" x14ac:dyDescent="0.2">
      <c r="A375" s="215" t="s">
        <v>248</v>
      </c>
      <c r="B375" s="287"/>
      <c r="C375" s="291">
        <v>13786253.381462328</v>
      </c>
      <c r="D375" s="292">
        <v>5.5080501303888555E-3</v>
      </c>
      <c r="E375" s="289"/>
      <c r="F375" s="290"/>
      <c r="H375" s="193"/>
    </row>
    <row r="376" spans="1:8" ht="14.25" x14ac:dyDescent="0.2">
      <c r="A376" s="215" t="s">
        <v>249</v>
      </c>
      <c r="B376" s="287"/>
      <c r="C376" s="786">
        <v>12932710.417604923</v>
      </c>
      <c r="D376" s="292">
        <v>5.167032356866069E-3</v>
      </c>
      <c r="E376" s="785"/>
      <c r="F376" s="244"/>
      <c r="H376" s="193"/>
    </row>
    <row r="377" spans="1:8" ht="14.25" x14ac:dyDescent="0.2">
      <c r="A377" s="215" t="s">
        <v>250</v>
      </c>
      <c r="B377" s="287"/>
      <c r="C377" s="281">
        <v>5184116.3423951296</v>
      </c>
      <c r="D377" s="292">
        <v>2.0712206504253068E-3</v>
      </c>
      <c r="E377" s="243"/>
      <c r="F377" s="244"/>
      <c r="H377" s="193"/>
    </row>
    <row r="378" spans="1:8" ht="14.25" x14ac:dyDescent="0.2">
      <c r="A378" s="194" t="s">
        <v>251</v>
      </c>
      <c r="B378" s="294"/>
      <c r="C378" s="787">
        <v>76900079.531462356</v>
      </c>
      <c r="D378" s="295">
        <v>3.0724046727571168E-2</v>
      </c>
      <c r="E378" s="243"/>
      <c r="F378" s="244"/>
      <c r="H378" s="193"/>
    </row>
    <row r="379" spans="1:8" ht="14.25" x14ac:dyDescent="0.2">
      <c r="A379" s="296"/>
      <c r="B379" s="287"/>
      <c r="C379" s="788"/>
      <c r="D379" s="297"/>
      <c r="E379" s="243"/>
      <c r="F379" s="244"/>
      <c r="H379" s="193"/>
    </row>
    <row r="380" spans="1:8" ht="14.25" x14ac:dyDescent="0.2">
      <c r="A380" s="215" t="s">
        <v>252</v>
      </c>
      <c r="B380" s="287"/>
      <c r="C380" s="281">
        <v>-5766303.6168508809</v>
      </c>
      <c r="D380" s="292">
        <v>-2.3038231279982665E-3</v>
      </c>
      <c r="E380" s="243"/>
      <c r="F380" s="244"/>
      <c r="H380" s="193"/>
    </row>
    <row r="381" spans="1:8" ht="14.25" x14ac:dyDescent="0.2">
      <c r="A381" s="215" t="s">
        <v>253</v>
      </c>
      <c r="B381" s="287"/>
      <c r="C381" s="281">
        <v>-47451027.452191785</v>
      </c>
      <c r="D381" s="292">
        <v>-1.8958206462139388E-2</v>
      </c>
      <c r="E381" s="243"/>
      <c r="F381" s="244"/>
      <c r="H381" s="193"/>
    </row>
    <row r="382" spans="1:8" ht="14.25" x14ac:dyDescent="0.2">
      <c r="A382" s="215" t="s">
        <v>254</v>
      </c>
      <c r="B382" s="287"/>
      <c r="C382" s="281">
        <v>4325295.3599999994</v>
      </c>
      <c r="D382" s="292">
        <v>1.7280941393151201E-3</v>
      </c>
      <c r="E382" s="243"/>
      <c r="F382" s="244"/>
      <c r="H382" s="193"/>
    </row>
    <row r="383" spans="1:8" ht="13.9" hidden="1" customHeight="1" x14ac:dyDescent="0.2">
      <c r="A383" s="215"/>
      <c r="B383" s="287"/>
      <c r="C383" s="281"/>
      <c r="D383" s="292"/>
      <c r="E383" s="243"/>
      <c r="F383" s="244"/>
      <c r="H383" s="193"/>
    </row>
    <row r="384" spans="1:8" ht="14.25" x14ac:dyDescent="0.2">
      <c r="A384" s="194" t="s">
        <v>255</v>
      </c>
      <c r="B384" s="287"/>
      <c r="C384" s="787">
        <v>-48892035.709042668</v>
      </c>
      <c r="D384" s="295">
        <v>-1.9533935450822534E-2</v>
      </c>
      <c r="E384" s="243"/>
      <c r="F384" s="244"/>
      <c r="H384" s="193"/>
    </row>
    <row r="385" spans="1:8" ht="14.25" x14ac:dyDescent="0.2">
      <c r="A385" s="296"/>
      <c r="B385" s="287"/>
      <c r="C385" s="297"/>
      <c r="D385" s="297"/>
      <c r="E385" s="243"/>
      <c r="F385" s="244"/>
      <c r="H385" s="193"/>
    </row>
    <row r="386" spans="1:8" ht="14.25" x14ac:dyDescent="0.2">
      <c r="A386" s="226" t="s">
        <v>256</v>
      </c>
      <c r="B386" s="287"/>
      <c r="C386" s="298">
        <v>28008043.822419688</v>
      </c>
      <c r="D386" s="299">
        <v>1.119011127674863E-2</v>
      </c>
      <c r="E386" s="243"/>
      <c r="F386" s="244"/>
      <c r="H386" s="193"/>
    </row>
    <row r="387" spans="1:8" ht="14.25" x14ac:dyDescent="0.2">
      <c r="A387" s="296"/>
      <c r="B387" s="287"/>
      <c r="C387" s="297"/>
      <c r="D387" s="292"/>
      <c r="E387" s="243"/>
      <c r="F387" s="244"/>
      <c r="H387" s="193"/>
    </row>
    <row r="388" spans="1:8" ht="14.25" x14ac:dyDescent="0.2">
      <c r="A388" s="215" t="s">
        <v>257</v>
      </c>
      <c r="B388" s="287"/>
      <c r="C388" s="291">
        <v>-198310.92</v>
      </c>
      <c r="D388" s="292">
        <v>-7.9231569197205009E-5</v>
      </c>
      <c r="E388" s="243"/>
      <c r="F388" s="244"/>
      <c r="H388" s="193"/>
    </row>
    <row r="389" spans="1:8" ht="14.25" x14ac:dyDescent="0.2">
      <c r="A389" s="215" t="s">
        <v>258</v>
      </c>
      <c r="B389" s="287"/>
      <c r="C389" s="291">
        <v>0</v>
      </c>
      <c r="D389" s="292">
        <v>0</v>
      </c>
      <c r="E389" s="243"/>
      <c r="F389" s="244"/>
      <c r="H389" s="193"/>
    </row>
    <row r="390" spans="1:8" ht="15.75" thickBot="1" x14ac:dyDescent="0.3">
      <c r="A390" s="226" t="s">
        <v>259</v>
      </c>
      <c r="B390" s="300"/>
      <c r="C390" s="301">
        <v>27809732.902419686</v>
      </c>
      <c r="D390" s="302">
        <v>1.1110879707551424E-2</v>
      </c>
      <c r="E390" s="243"/>
      <c r="F390" s="244"/>
      <c r="H390" s="193"/>
    </row>
    <row r="391" spans="1:8" ht="16.5" thickTop="1" thickBot="1" x14ac:dyDescent="0.3">
      <c r="A391" s="303"/>
      <c r="B391" s="300"/>
      <c r="C391" s="304"/>
      <c r="D391" s="305"/>
      <c r="E391" s="306"/>
      <c r="F391" s="290"/>
      <c r="H391" s="193"/>
    </row>
    <row r="392" spans="1:8" ht="14.45" hidden="1" customHeight="1" x14ac:dyDescent="0.2">
      <c r="A392" s="296"/>
      <c r="B392" s="287"/>
      <c r="C392" s="297"/>
      <c r="D392" s="289"/>
      <c r="E392" s="289"/>
      <c r="F392" s="290"/>
      <c r="H392" s="193"/>
    </row>
    <row r="393" spans="1:8" ht="17.25" thickBot="1" x14ac:dyDescent="0.3">
      <c r="A393" s="8" t="s">
        <v>260</v>
      </c>
      <c r="B393" s="9"/>
      <c r="C393" s="9"/>
      <c r="D393" s="9"/>
      <c r="E393" s="9"/>
      <c r="F393" s="10"/>
      <c r="H393" s="193"/>
    </row>
    <row r="394" spans="1:8" ht="16.899999999999999" customHeight="1" thickBot="1" x14ac:dyDescent="0.3">
      <c r="A394" s="307" t="s">
        <v>261</v>
      </c>
      <c r="B394" s="308" t="s">
        <v>262</v>
      </c>
      <c r="C394" s="308" t="s">
        <v>263</v>
      </c>
      <c r="D394" s="308" t="s">
        <v>264</v>
      </c>
      <c r="E394" s="308" t="s">
        <v>265</v>
      </c>
      <c r="F394" s="290"/>
      <c r="H394" s="193"/>
    </row>
    <row r="395" spans="1:8" ht="15" customHeight="1" thickBot="1" x14ac:dyDescent="0.25">
      <c r="A395" s="309" t="s">
        <v>266</v>
      </c>
      <c r="B395" s="310">
        <v>1497000000</v>
      </c>
      <c r="C395" s="311">
        <v>30750000</v>
      </c>
      <c r="D395" s="311">
        <v>1466250000</v>
      </c>
      <c r="E395" s="312">
        <v>9.8651249868157362E-2</v>
      </c>
      <c r="F395" s="313"/>
      <c r="H395" s="193"/>
    </row>
    <row r="396" spans="1:8" ht="15" customHeight="1" thickBot="1" x14ac:dyDescent="0.25">
      <c r="A396" s="309" t="s">
        <v>267</v>
      </c>
      <c r="B396" s="310">
        <v>1466250000</v>
      </c>
      <c r="C396" s="311">
        <v>31435637</v>
      </c>
      <c r="D396" s="311">
        <v>1434814363</v>
      </c>
      <c r="E396" s="312">
        <v>8.4144194226732305E-2</v>
      </c>
      <c r="F396" s="313"/>
      <c r="H396" s="193"/>
    </row>
    <row r="397" spans="1:8" ht="15" customHeight="1" thickBot="1" x14ac:dyDescent="0.25">
      <c r="A397" s="309" t="s">
        <v>268</v>
      </c>
      <c r="B397" s="310">
        <v>2634814363</v>
      </c>
      <c r="C397" s="311">
        <v>42624182</v>
      </c>
      <c r="D397" s="311">
        <v>2592190181</v>
      </c>
      <c r="E397" s="312">
        <v>6.3491553175717655E-2</v>
      </c>
      <c r="F397" s="313"/>
      <c r="H397" s="193"/>
    </row>
    <row r="398" spans="1:8" ht="15" customHeight="1" thickBot="1" x14ac:dyDescent="0.25">
      <c r="A398" s="309" t="s">
        <v>269</v>
      </c>
      <c r="B398" s="310">
        <v>2592190181</v>
      </c>
      <c r="C398" s="311">
        <v>40190181</v>
      </c>
      <c r="D398" s="311">
        <v>2552000000</v>
      </c>
      <c r="E398" s="312">
        <v>6.085034106257315E-2</v>
      </c>
      <c r="F398" s="313"/>
      <c r="H398" s="193"/>
    </row>
    <row r="399" spans="1:8" ht="15" customHeight="1" thickBot="1" x14ac:dyDescent="0.25">
      <c r="A399" s="309" t="s">
        <v>269</v>
      </c>
      <c r="B399" s="310">
        <v>2592190181</v>
      </c>
      <c r="C399" s="311">
        <v>40190181</v>
      </c>
      <c r="D399" s="311">
        <v>2552000000</v>
      </c>
      <c r="E399" s="312">
        <v>6.085034106257315E-2</v>
      </c>
      <c r="F399" s="313"/>
      <c r="H399" s="193"/>
    </row>
    <row r="400" spans="1:8" ht="15" customHeight="1" thickBot="1" x14ac:dyDescent="0.25">
      <c r="A400" s="314" t="s">
        <v>270</v>
      </c>
      <c r="B400" s="310">
        <v>3552000000</v>
      </c>
      <c r="C400" s="311">
        <v>85022480</v>
      </c>
      <c r="D400" s="311">
        <v>3466977520</v>
      </c>
      <c r="E400" s="312">
        <v>9.294495519455627E-2</v>
      </c>
      <c r="F400" s="313"/>
      <c r="H400" s="193"/>
    </row>
    <row r="401" spans="1:8" ht="15" customHeight="1" thickBot="1" x14ac:dyDescent="0.25">
      <c r="A401" s="314" t="s">
        <v>271</v>
      </c>
      <c r="B401" s="310">
        <v>3466977520</v>
      </c>
      <c r="C401" s="311">
        <v>100335676</v>
      </c>
      <c r="D401" s="311">
        <v>3366641844</v>
      </c>
      <c r="E401" s="312">
        <v>0.121416572019517</v>
      </c>
      <c r="F401" s="313"/>
      <c r="H401" s="193"/>
    </row>
    <row r="402" spans="1:8" ht="15" customHeight="1" thickBot="1" x14ac:dyDescent="0.25">
      <c r="A402" s="314" t="s">
        <v>272</v>
      </c>
      <c r="B402" s="310">
        <v>3366641844</v>
      </c>
      <c r="C402" s="311">
        <v>102340187</v>
      </c>
      <c r="D402" s="311">
        <v>3264301657</v>
      </c>
      <c r="E402" s="312">
        <v>0.12192724514819535</v>
      </c>
      <c r="F402" s="313"/>
      <c r="H402" s="193"/>
    </row>
    <row r="403" spans="1:8" ht="15" customHeight="1" thickBot="1" x14ac:dyDescent="0.25">
      <c r="A403" s="309" t="s">
        <v>273</v>
      </c>
      <c r="B403" s="315">
        <v>3264301657</v>
      </c>
      <c r="C403" s="316">
        <v>32301657</v>
      </c>
      <c r="D403" s="316">
        <v>3232000000</v>
      </c>
      <c r="E403" s="317">
        <v>3.8019270094810681E-2</v>
      </c>
      <c r="F403" s="313"/>
      <c r="H403" s="193"/>
    </row>
    <row r="404" spans="1:8" ht="15" customHeight="1" thickBot="1" x14ac:dyDescent="0.25">
      <c r="A404" s="309" t="s">
        <v>274</v>
      </c>
      <c r="B404" s="315">
        <v>3552000000</v>
      </c>
      <c r="C404" s="316">
        <v>101556793</v>
      </c>
      <c r="D404" s="316">
        <v>3450443207</v>
      </c>
      <c r="E404" s="317">
        <v>0.11343342917263555</v>
      </c>
      <c r="F404" s="313"/>
      <c r="H404" s="193"/>
    </row>
    <row r="405" spans="1:8" ht="15" customHeight="1" thickBot="1" x14ac:dyDescent="0.25">
      <c r="A405" s="309" t="s">
        <v>275</v>
      </c>
      <c r="B405" s="315">
        <v>3450443207</v>
      </c>
      <c r="C405" s="316">
        <v>87880346</v>
      </c>
      <c r="D405" s="316">
        <v>3362562861</v>
      </c>
      <c r="E405" s="317">
        <v>0.10329212917384051</v>
      </c>
      <c r="F405" s="313"/>
      <c r="H405" s="193"/>
    </row>
    <row r="406" spans="1:8" ht="15" customHeight="1" thickBot="1" x14ac:dyDescent="0.25">
      <c r="A406" s="309" t="s">
        <v>276</v>
      </c>
      <c r="B406" s="315">
        <v>3362562861</v>
      </c>
      <c r="C406" s="316">
        <v>110964778</v>
      </c>
      <c r="D406" s="316">
        <v>3251598083</v>
      </c>
      <c r="E406" s="317">
        <v>0.13089999999999999</v>
      </c>
      <c r="F406" s="313"/>
      <c r="H406" s="193"/>
    </row>
    <row r="407" spans="1:8" ht="15" customHeight="1" thickBot="1" x14ac:dyDescent="0.25">
      <c r="A407" s="309" t="s">
        <v>277</v>
      </c>
      <c r="B407" s="315">
        <v>3251598083</v>
      </c>
      <c r="C407" s="316">
        <v>158598083</v>
      </c>
      <c r="D407" s="316">
        <v>3093000000</v>
      </c>
      <c r="E407" s="317">
        <v>0.19351120258992807</v>
      </c>
      <c r="F407" s="313"/>
      <c r="H407" s="193"/>
    </row>
    <row r="408" spans="1:8" ht="15" customHeight="1" thickBot="1" x14ac:dyDescent="0.25">
      <c r="A408" s="309" t="s">
        <v>278</v>
      </c>
      <c r="B408" s="315">
        <v>3093000000</v>
      </c>
      <c r="C408" s="316">
        <v>113066089</v>
      </c>
      <c r="D408" s="316">
        <v>2979933911</v>
      </c>
      <c r="E408" s="317">
        <v>0.14662361477352262</v>
      </c>
      <c r="F408" s="313"/>
      <c r="H408" s="193"/>
    </row>
    <row r="409" spans="1:8" ht="15" customHeight="1" thickBot="1" x14ac:dyDescent="0.25">
      <c r="A409" s="309" t="s">
        <v>279</v>
      </c>
      <c r="B409" s="315">
        <v>2979933911</v>
      </c>
      <c r="C409" s="316">
        <v>111742049</v>
      </c>
      <c r="D409" s="316">
        <v>2868191862</v>
      </c>
      <c r="E409" s="317">
        <v>0.15207588528667576</v>
      </c>
      <c r="F409" s="313"/>
      <c r="H409" s="193"/>
    </row>
    <row r="410" spans="1:8" ht="15" customHeight="1" thickBot="1" x14ac:dyDescent="0.25">
      <c r="A410" s="309" t="s">
        <v>280</v>
      </c>
      <c r="B410" s="315">
        <v>2868191862</v>
      </c>
      <c r="C410" s="316">
        <v>116220302</v>
      </c>
      <c r="D410" s="316">
        <v>2751971560</v>
      </c>
      <c r="E410" s="317">
        <v>0.16076031093050994</v>
      </c>
      <c r="F410" s="313"/>
      <c r="H410" s="193"/>
    </row>
    <row r="411" spans="1:8" ht="15" customHeight="1" thickBot="1" x14ac:dyDescent="0.25">
      <c r="A411" s="309" t="s">
        <v>281</v>
      </c>
      <c r="B411" s="315">
        <v>2751971560</v>
      </c>
      <c r="C411" s="316">
        <v>146079612</v>
      </c>
      <c r="D411" s="316">
        <v>2605891948</v>
      </c>
      <c r="E411" s="317">
        <v>0.21291052821110493</v>
      </c>
      <c r="F411" s="313"/>
      <c r="H411" s="193"/>
    </row>
    <row r="412" spans="1:8" ht="15" customHeight="1" thickBot="1" x14ac:dyDescent="0.25">
      <c r="A412" s="309" t="s">
        <v>282</v>
      </c>
      <c r="B412" s="315">
        <v>2605891948</v>
      </c>
      <c r="C412" s="316">
        <v>102963860</v>
      </c>
      <c r="D412" s="316">
        <v>2502928088</v>
      </c>
      <c r="E412" s="317">
        <v>0.15848197823627144</v>
      </c>
      <c r="F412" s="313"/>
      <c r="H412" s="193"/>
    </row>
    <row r="413" spans="1:8" ht="15" customHeight="1" thickBot="1" x14ac:dyDescent="0.25">
      <c r="A413" s="309" t="s">
        <v>283</v>
      </c>
      <c r="B413" s="310">
        <v>2502928088</v>
      </c>
      <c r="C413" s="789">
        <v>87400890</v>
      </c>
      <c r="D413" s="311">
        <v>2415527198</v>
      </c>
      <c r="E413" s="312">
        <v>0.14006155870853745</v>
      </c>
      <c r="F413" s="318"/>
      <c r="H413" s="193"/>
    </row>
    <row r="414" spans="1:8" ht="29.25" customHeight="1" x14ac:dyDescent="0.2">
      <c r="A414" s="319"/>
      <c r="B414" s="320"/>
      <c r="C414" s="321"/>
      <c r="D414" s="320"/>
      <c r="E414" s="322"/>
      <c r="F414" s="318"/>
      <c r="H414" s="193"/>
    </row>
    <row r="415" spans="1:8" ht="15" thickBot="1" x14ac:dyDescent="0.25">
      <c r="A415" s="323"/>
      <c r="B415" s="272"/>
      <c r="C415" s="324"/>
      <c r="D415" s="277"/>
      <c r="E415" s="277"/>
      <c r="F415" s="280"/>
      <c r="H415" s="193"/>
    </row>
    <row r="416" spans="1:8" ht="14.45" hidden="1" customHeight="1" x14ac:dyDescent="0.2">
      <c r="A416" s="323"/>
      <c r="B416" s="272"/>
      <c r="C416" s="324"/>
      <c r="D416" s="277"/>
      <c r="E416" s="277"/>
      <c r="F416" s="280"/>
      <c r="H416" s="193"/>
    </row>
    <row r="417" spans="1:8" ht="14.45" customHeight="1" thickBot="1" x14ac:dyDescent="0.3">
      <c r="A417" s="307" t="s">
        <v>284</v>
      </c>
      <c r="B417" s="325" t="s">
        <v>285</v>
      </c>
      <c r="C417" s="325"/>
      <c r="D417" s="325"/>
      <c r="E417" s="326"/>
      <c r="F417" s="280"/>
      <c r="H417" s="193"/>
    </row>
    <row r="418" spans="1:8" ht="14.25" x14ac:dyDescent="0.2">
      <c r="A418" s="323"/>
      <c r="B418" s="751"/>
      <c r="C418" s="751"/>
      <c r="D418" s="751"/>
      <c r="E418" s="327"/>
      <c r="F418" s="280"/>
      <c r="H418" s="193"/>
    </row>
    <row r="419" spans="1:8" ht="18.600000000000001" customHeight="1" x14ac:dyDescent="0.2">
      <c r="A419" s="323"/>
      <c r="B419" s="751"/>
      <c r="C419" s="751"/>
      <c r="D419" s="751"/>
      <c r="E419" s="327"/>
      <c r="F419" s="280"/>
      <c r="H419" s="193"/>
    </row>
    <row r="420" spans="1:8" ht="22.9" customHeight="1" x14ac:dyDescent="0.2">
      <c r="A420" s="323"/>
      <c r="B420" s="328"/>
      <c r="C420" s="328"/>
      <c r="D420" s="328"/>
      <c r="E420" s="329"/>
      <c r="F420" s="280"/>
      <c r="H420" s="193"/>
    </row>
    <row r="421" spans="1:8" ht="15" thickBot="1" x14ac:dyDescent="0.25">
      <c r="A421" s="323"/>
      <c r="B421" s="272"/>
      <c r="C421" s="324"/>
      <c r="D421" s="277"/>
      <c r="E421" s="277"/>
      <c r="F421" s="280"/>
      <c r="H421" s="193"/>
    </row>
    <row r="422" spans="1:8" ht="17.25" thickBot="1" x14ac:dyDescent="0.3">
      <c r="A422" s="259" t="s">
        <v>286</v>
      </c>
      <c r="B422" s="260"/>
      <c r="C422" s="260"/>
      <c r="D422" s="260"/>
      <c r="E422" s="260"/>
      <c r="F422" s="261"/>
      <c r="H422" s="193"/>
    </row>
    <row r="423" spans="1:8" ht="15.75" thickBot="1" x14ac:dyDescent="0.3">
      <c r="A423" s="330" t="s">
        <v>287</v>
      </c>
      <c r="B423" s="331"/>
      <c r="C423" s="332" t="s">
        <v>288</v>
      </c>
      <c r="D423" s="332" t="s">
        <v>289</v>
      </c>
      <c r="E423" s="332" t="s">
        <v>290</v>
      </c>
      <c r="F423" s="333"/>
      <c r="H423" s="193"/>
    </row>
    <row r="424" spans="1:8" ht="14.25" x14ac:dyDescent="0.2">
      <c r="A424" s="752" t="s">
        <v>291</v>
      </c>
      <c r="B424" s="753"/>
      <c r="C424" s="334">
        <v>3220</v>
      </c>
      <c r="D424" s="335">
        <v>4273</v>
      </c>
      <c r="E424" s="336" t="s">
        <v>60</v>
      </c>
      <c r="F424" s="333"/>
      <c r="H424" s="193"/>
    </row>
    <row r="425" spans="1:8" ht="14.25" x14ac:dyDescent="0.2">
      <c r="A425" s="340" t="s">
        <v>292</v>
      </c>
      <c r="B425" s="341"/>
      <c r="C425" s="334">
        <v>2343367197.3600001</v>
      </c>
      <c r="D425" s="337">
        <v>3445593968.8800035</v>
      </c>
      <c r="E425" s="336" t="s">
        <v>60</v>
      </c>
      <c r="F425" s="333"/>
      <c r="H425" s="193"/>
    </row>
    <row r="426" spans="1:8" ht="14.25" x14ac:dyDescent="0.2">
      <c r="A426" s="340" t="s">
        <v>293</v>
      </c>
      <c r="B426" s="341"/>
      <c r="C426" s="334">
        <v>4620220.8</v>
      </c>
      <c r="D426" s="337">
        <v>4963399.17</v>
      </c>
      <c r="E426" s="338">
        <v>5000000</v>
      </c>
      <c r="F426" s="339"/>
      <c r="H426" s="193"/>
    </row>
    <row r="427" spans="1:8" ht="14.25" x14ac:dyDescent="0.2">
      <c r="A427" s="340" t="s">
        <v>294</v>
      </c>
      <c r="B427" s="341"/>
      <c r="C427" s="334">
        <v>727753.78799999994</v>
      </c>
      <c r="D427" s="337">
        <v>806364.1396864038</v>
      </c>
      <c r="E427" s="336" t="s">
        <v>60</v>
      </c>
      <c r="F427" s="333"/>
      <c r="H427" s="193"/>
    </row>
    <row r="428" spans="1:8" ht="14.25" x14ac:dyDescent="0.2">
      <c r="A428" s="340" t="s">
        <v>295</v>
      </c>
      <c r="B428" s="341"/>
      <c r="C428" s="342">
        <v>0.61035419402947844</v>
      </c>
      <c r="D428" s="343">
        <v>0.66845029188953264</v>
      </c>
      <c r="E428" s="344">
        <v>0.67379999999999995</v>
      </c>
      <c r="F428" s="333"/>
      <c r="G428" s="345"/>
      <c r="H428" s="193"/>
    </row>
    <row r="429" spans="1:8" ht="14.25" x14ac:dyDescent="0.2">
      <c r="A429" s="340" t="s">
        <v>296</v>
      </c>
      <c r="B429" s="341"/>
      <c r="C429" s="346">
        <v>0.65808</v>
      </c>
      <c r="D429" s="343">
        <v>0.65837305453776684</v>
      </c>
      <c r="E429" s="347" t="s">
        <v>60</v>
      </c>
      <c r="F429" s="333"/>
      <c r="H429" s="193"/>
    </row>
    <row r="430" spans="1:8" ht="14.25" x14ac:dyDescent="0.2">
      <c r="A430" s="340" t="s">
        <v>297</v>
      </c>
      <c r="B430" s="341"/>
      <c r="C430" s="348">
        <v>0.31669659303760828</v>
      </c>
      <c r="D430" s="348">
        <v>0.51829501277887835</v>
      </c>
      <c r="E430" s="344">
        <v>0.54069999999999996</v>
      </c>
      <c r="F430" s="333"/>
      <c r="H430" s="193"/>
    </row>
    <row r="431" spans="1:8" ht="14.25" x14ac:dyDescent="0.2">
      <c r="A431" s="340" t="s">
        <v>298</v>
      </c>
      <c r="B431" s="341"/>
      <c r="C431" s="346">
        <v>0.17755808082469504</v>
      </c>
      <c r="D431" s="348">
        <v>0.1769527335624683</v>
      </c>
      <c r="E431" s="344">
        <v>0.19254761386747216</v>
      </c>
      <c r="F431" s="333"/>
      <c r="H431" s="193"/>
    </row>
    <row r="432" spans="1:8" ht="14.25" x14ac:dyDescent="0.2">
      <c r="A432" s="754" t="s">
        <v>299</v>
      </c>
      <c r="B432" s="755"/>
      <c r="C432" s="349">
        <v>0.19062512093942496</v>
      </c>
      <c r="D432" s="343">
        <v>0.17190269636806049</v>
      </c>
      <c r="E432" s="350">
        <v>0.2</v>
      </c>
      <c r="F432" s="333"/>
      <c r="H432" s="193"/>
    </row>
    <row r="433" spans="1:8" ht="14.25" x14ac:dyDescent="0.2">
      <c r="A433" s="754" t="s">
        <v>300</v>
      </c>
      <c r="B433" s="755"/>
      <c r="C433" s="349">
        <v>0.16</v>
      </c>
      <c r="D433" s="343">
        <v>0.16600911155992362</v>
      </c>
      <c r="E433" s="350">
        <v>0.17</v>
      </c>
      <c r="F433" s="333"/>
      <c r="H433" s="193"/>
    </row>
    <row r="434" spans="1:8" ht="14.25" x14ac:dyDescent="0.2">
      <c r="A434" s="754" t="s">
        <v>301</v>
      </c>
      <c r="B434" s="755"/>
      <c r="C434" s="343">
        <v>3.4015999999999998E-2</v>
      </c>
      <c r="D434" s="343">
        <v>3.4007897239391967E-2</v>
      </c>
      <c r="E434" s="351">
        <v>3.2000000000000001E-2</v>
      </c>
      <c r="F434" s="333"/>
      <c r="H434" s="193"/>
    </row>
    <row r="435" spans="1:8" ht="14.25" x14ac:dyDescent="0.2">
      <c r="A435" s="340" t="s">
        <v>302</v>
      </c>
      <c r="B435" s="341"/>
      <c r="C435" s="352">
        <v>51.189243161596316</v>
      </c>
      <c r="D435" s="352">
        <v>11.639659664994225</v>
      </c>
      <c r="E435" s="336" t="s">
        <v>60</v>
      </c>
      <c r="F435" s="333"/>
      <c r="H435" s="193"/>
    </row>
    <row r="436" spans="1:8" ht="14.25" x14ac:dyDescent="0.2">
      <c r="A436" s="353" t="s">
        <v>303</v>
      </c>
      <c r="B436" s="354"/>
      <c r="C436" s="355">
        <v>15.653225876086816</v>
      </c>
      <c r="D436" s="352">
        <v>18.732642352124373</v>
      </c>
      <c r="E436" s="336" t="s">
        <v>60</v>
      </c>
      <c r="F436" s="333"/>
      <c r="H436" s="193"/>
    </row>
    <row r="437" spans="1:8" ht="14.25" x14ac:dyDescent="0.2">
      <c r="A437" s="353" t="s">
        <v>304</v>
      </c>
      <c r="B437" s="354"/>
      <c r="C437" s="355">
        <v>27.224657534246575</v>
      </c>
      <c r="D437" s="352">
        <v>30</v>
      </c>
      <c r="E437" s="336" t="s">
        <v>60</v>
      </c>
      <c r="F437" s="333"/>
      <c r="H437" s="193"/>
    </row>
    <row r="438" spans="1:8" ht="14.25" x14ac:dyDescent="0.2">
      <c r="A438" s="353" t="s">
        <v>305</v>
      </c>
      <c r="B438" s="354"/>
      <c r="C438" s="356">
        <v>6.5361632300970449E-3</v>
      </c>
      <c r="D438" s="357">
        <v>5.4173356922370469E-3</v>
      </c>
      <c r="E438" s="358">
        <v>0.1</v>
      </c>
      <c r="F438" s="333"/>
      <c r="H438" s="193"/>
    </row>
    <row r="439" spans="1:8" ht="15" thickBot="1" x14ac:dyDescent="0.25">
      <c r="A439" s="359" t="s">
        <v>306</v>
      </c>
      <c r="B439" s="360"/>
      <c r="C439" s="361">
        <v>9.9538939013068539E-3</v>
      </c>
      <c r="D439" s="362">
        <v>6.9103768189319167E-2</v>
      </c>
      <c r="E439" s="363">
        <v>0.08</v>
      </c>
      <c r="F439" s="364"/>
      <c r="H439" s="193"/>
    </row>
    <row r="440" spans="1:8" ht="15" customHeight="1" x14ac:dyDescent="0.2">
      <c r="A440" s="365" t="s">
        <v>307</v>
      </c>
      <c r="B440" s="365"/>
      <c r="C440" s="365"/>
      <c r="D440" s="365"/>
      <c r="E440" s="365"/>
      <c r="F440" s="364"/>
      <c r="H440" s="193"/>
    </row>
    <row r="441" spans="1:8" ht="15" thickBot="1" x14ac:dyDescent="0.25">
      <c r="A441" s="366"/>
      <c r="B441" s="366"/>
      <c r="C441" s="366"/>
      <c r="D441" s="366"/>
      <c r="E441" s="366"/>
      <c r="F441" s="333"/>
      <c r="H441" s="193"/>
    </row>
    <row r="442" spans="1:8" ht="15.75" thickBot="1" x14ac:dyDescent="0.3">
      <c r="A442" s="367" t="s">
        <v>308</v>
      </c>
      <c r="B442" s="368"/>
      <c r="C442" s="369"/>
      <c r="D442" s="229"/>
      <c r="E442" s="230"/>
      <c r="F442" s="370"/>
      <c r="H442" s="193"/>
    </row>
    <row r="443" spans="1:8" ht="14.25" x14ac:dyDescent="0.2">
      <c r="A443" s="758" t="s">
        <v>309</v>
      </c>
      <c r="B443" s="759"/>
      <c r="C443" s="790">
        <v>3323</v>
      </c>
      <c r="D443" s="229"/>
      <c r="E443" s="230"/>
      <c r="F443" s="370"/>
      <c r="H443" s="193"/>
    </row>
    <row r="444" spans="1:8" ht="14.25" x14ac:dyDescent="0.2">
      <c r="A444" s="756" t="s">
        <v>310</v>
      </c>
      <c r="B444" s="757"/>
      <c r="C444" s="371">
        <v>-101</v>
      </c>
      <c r="D444" s="230"/>
      <c r="E444" s="230"/>
      <c r="F444" s="370"/>
      <c r="H444" s="193"/>
    </row>
    <row r="445" spans="1:8" ht="14.25" x14ac:dyDescent="0.2">
      <c r="A445" s="756" t="s">
        <v>311</v>
      </c>
      <c r="B445" s="757"/>
      <c r="C445" s="372"/>
      <c r="D445" s="229"/>
      <c r="E445" s="373"/>
      <c r="F445" s="370"/>
      <c r="H445" s="193"/>
    </row>
    <row r="446" spans="1:8" ht="14.25" x14ac:dyDescent="0.2">
      <c r="A446" s="756" t="s">
        <v>312</v>
      </c>
      <c r="B446" s="757"/>
      <c r="C446" s="371">
        <v>-1</v>
      </c>
      <c r="D446" s="229"/>
      <c r="E446" s="373"/>
      <c r="F446" s="370"/>
      <c r="H446" s="193"/>
    </row>
    <row r="447" spans="1:8" ht="14.25" x14ac:dyDescent="0.2">
      <c r="A447" s="756" t="s">
        <v>313</v>
      </c>
      <c r="B447" s="757"/>
      <c r="C447" s="371">
        <v>-1</v>
      </c>
      <c r="D447" s="229"/>
      <c r="E447" s="373"/>
      <c r="F447" s="370"/>
      <c r="H447" s="193"/>
    </row>
    <row r="448" spans="1:8" ht="14.25" x14ac:dyDescent="0.2">
      <c r="A448" s="756" t="s">
        <v>250</v>
      </c>
      <c r="B448" s="757"/>
      <c r="C448" s="374">
        <v>0</v>
      </c>
      <c r="D448" s="229"/>
      <c r="E448" s="230"/>
      <c r="F448" s="370"/>
      <c r="H448" s="193"/>
    </row>
    <row r="449" spans="1:8" ht="15" thickBot="1" x14ac:dyDescent="0.25">
      <c r="A449" s="760" t="s">
        <v>314</v>
      </c>
      <c r="B449" s="761"/>
      <c r="C449" s="375">
        <v>3220</v>
      </c>
      <c r="D449" s="376"/>
      <c r="E449" s="230"/>
      <c r="F449" s="370"/>
      <c r="H449" s="193"/>
    </row>
    <row r="450" spans="1:8" ht="15" thickBot="1" x14ac:dyDescent="0.25">
      <c r="A450" s="377"/>
      <c r="B450" s="378"/>
      <c r="C450" s="378"/>
      <c r="D450" s="379"/>
      <c r="E450" s="230"/>
      <c r="F450" s="380"/>
      <c r="H450" s="193"/>
    </row>
    <row r="451" spans="1:8" ht="15.75" thickBot="1" x14ac:dyDescent="0.3">
      <c r="A451" s="367" t="s">
        <v>315</v>
      </c>
      <c r="B451" s="368"/>
      <c r="C451" s="369"/>
      <c r="D451" s="229"/>
      <c r="E451" s="230"/>
      <c r="F451" s="370"/>
      <c r="H451" s="193"/>
    </row>
    <row r="452" spans="1:8" ht="14.25" x14ac:dyDescent="0.2">
      <c r="A452" s="381" t="s">
        <v>316</v>
      </c>
      <c r="B452" s="382"/>
      <c r="C452" s="791">
        <v>2430768088</v>
      </c>
      <c r="D452" s="383"/>
      <c r="E452" s="230"/>
      <c r="F452" s="370"/>
      <c r="H452" s="193"/>
    </row>
    <row r="453" spans="1:8" ht="14.25" x14ac:dyDescent="0.2">
      <c r="A453" s="384" t="s">
        <v>317</v>
      </c>
      <c r="B453" s="385"/>
      <c r="C453" s="386">
        <v>-75420293.530000016</v>
      </c>
      <c r="D453" s="387"/>
      <c r="E453" s="230"/>
      <c r="F453" s="370"/>
      <c r="H453" s="193"/>
    </row>
    <row r="454" spans="1:8" ht="14.25" x14ac:dyDescent="0.2">
      <c r="A454" s="384" t="s">
        <v>318</v>
      </c>
      <c r="B454" s="385"/>
      <c r="C454" s="386">
        <v>-78847325.760000154</v>
      </c>
      <c r="D454" s="229"/>
      <c r="E454" s="230"/>
      <c r="F454" s="370"/>
      <c r="H454" s="193"/>
    </row>
    <row r="455" spans="1:8" ht="14.25" x14ac:dyDescent="0.2">
      <c r="A455" s="384" t="s">
        <v>312</v>
      </c>
      <c r="B455" s="385"/>
      <c r="C455" s="386">
        <v>-1170.47</v>
      </c>
      <c r="D455" s="229"/>
      <c r="E455" s="230"/>
      <c r="F455" s="370"/>
      <c r="H455" s="193"/>
    </row>
    <row r="456" spans="1:8" ht="13.9" hidden="1" customHeight="1" x14ac:dyDescent="0.2">
      <c r="A456" s="384"/>
      <c r="B456" s="385"/>
      <c r="C456" s="386"/>
      <c r="D456" s="229"/>
      <c r="E456" s="230"/>
      <c r="F456" s="370"/>
      <c r="H456" s="193"/>
    </row>
    <row r="457" spans="1:8" ht="14.25" x14ac:dyDescent="0.2">
      <c r="A457" s="384" t="s">
        <v>319</v>
      </c>
      <c r="B457" s="385"/>
      <c r="C457" s="386">
        <v>-197140.45</v>
      </c>
      <c r="D457" s="229"/>
      <c r="E457" s="230"/>
      <c r="F457" s="370"/>
      <c r="H457" s="193"/>
    </row>
    <row r="458" spans="1:8" ht="14.25" x14ac:dyDescent="0.2">
      <c r="A458" s="388" t="s">
        <v>320</v>
      </c>
      <c r="B458" s="389"/>
      <c r="C458" s="386">
        <v>21400910.499999996</v>
      </c>
      <c r="D458" s="229"/>
      <c r="E458" s="230"/>
      <c r="F458" s="370"/>
      <c r="H458" s="193"/>
    </row>
    <row r="459" spans="1:8" ht="14.25" x14ac:dyDescent="0.2">
      <c r="A459" s="388" t="s">
        <v>321</v>
      </c>
      <c r="B459" s="389"/>
      <c r="C459" s="390">
        <v>1257437.3599999999</v>
      </c>
      <c r="D459" s="229"/>
      <c r="E459" s="230"/>
      <c r="F459" s="370"/>
      <c r="H459" s="193"/>
    </row>
    <row r="460" spans="1:8" ht="14.25" x14ac:dyDescent="0.2">
      <c r="A460" s="391" t="s">
        <v>322</v>
      </c>
      <c r="B460" s="385"/>
      <c r="C460" s="392">
        <v>2298960505.6500001</v>
      </c>
      <c r="D460" s="229"/>
      <c r="E460" s="230"/>
      <c r="F460" s="370"/>
      <c r="H460" s="193"/>
    </row>
    <row r="461" spans="1:8" ht="14.25" x14ac:dyDescent="0.2">
      <c r="A461" s="388" t="s">
        <v>323</v>
      </c>
      <c r="B461" s="393"/>
      <c r="C461" s="386">
        <v>0</v>
      </c>
      <c r="D461" s="229"/>
      <c r="E461" s="230"/>
      <c r="F461" s="370"/>
      <c r="H461" s="193"/>
    </row>
    <row r="462" spans="1:8" ht="14.25" x14ac:dyDescent="0.2">
      <c r="A462" s="394" t="s">
        <v>324</v>
      </c>
      <c r="B462" s="395"/>
      <c r="C462" s="386">
        <v>44406691.949999981</v>
      </c>
      <c r="D462" s="229"/>
      <c r="E462" s="230"/>
      <c r="F462" s="370"/>
      <c r="H462" s="193"/>
    </row>
    <row r="463" spans="1:8" ht="13.9" hidden="1" customHeight="1" x14ac:dyDescent="0.2">
      <c r="A463" s="384"/>
      <c r="B463" s="385"/>
      <c r="C463" s="386"/>
      <c r="D463" s="396"/>
      <c r="E463" s="230"/>
      <c r="F463" s="370"/>
      <c r="H463" s="193"/>
    </row>
    <row r="464" spans="1:8" ht="13.9" hidden="1" customHeight="1" x14ac:dyDescent="0.2">
      <c r="A464" s="397"/>
      <c r="B464" s="398"/>
      <c r="C464" s="399"/>
      <c r="D464" s="396"/>
      <c r="E464" s="230"/>
      <c r="F464" s="370"/>
      <c r="H464" s="193"/>
    </row>
    <row r="465" spans="1:8" ht="15" thickBot="1" x14ac:dyDescent="0.25">
      <c r="A465" s="400" t="s">
        <v>314</v>
      </c>
      <c r="B465" s="401"/>
      <c r="C465" s="402">
        <v>2343367197.5999999</v>
      </c>
      <c r="D465" s="403"/>
      <c r="E465" s="404"/>
      <c r="F465" s="370"/>
      <c r="H465" s="193"/>
    </row>
    <row r="466" spans="1:8" ht="15" thickBot="1" x14ac:dyDescent="0.25">
      <c r="A466" s="366"/>
      <c r="B466" s="366"/>
      <c r="C466" s="366"/>
      <c r="D466" s="229"/>
      <c r="E466" s="230"/>
      <c r="F466" s="370"/>
      <c r="H466" s="193"/>
    </row>
    <row r="467" spans="1:8" ht="15.75" thickBot="1" x14ac:dyDescent="0.3">
      <c r="A467" s="367" t="s">
        <v>325</v>
      </c>
      <c r="B467" s="368"/>
      <c r="C467" s="369"/>
      <c r="D467" s="229"/>
      <c r="E467" s="230"/>
      <c r="F467" s="370"/>
      <c r="H467" s="193"/>
    </row>
    <row r="468" spans="1:8" ht="15" customHeight="1" x14ac:dyDescent="0.2">
      <c r="A468" s="405" t="s">
        <v>326</v>
      </c>
      <c r="B468" s="382"/>
      <c r="C468" s="406">
        <v>2343367198.5999999</v>
      </c>
      <c r="D468" s="229"/>
      <c r="E468" s="230"/>
      <c r="F468" s="370"/>
      <c r="H468" s="193"/>
    </row>
    <row r="469" spans="1:8" ht="15" customHeight="1" x14ac:dyDescent="0.2">
      <c r="A469" s="384" t="s">
        <v>327</v>
      </c>
      <c r="B469" s="385"/>
      <c r="C469" s="386">
        <v>62159999.57249999</v>
      </c>
      <c r="D469" s="229"/>
      <c r="E469" s="230"/>
      <c r="F469" s="370"/>
      <c r="H469" s="193"/>
    </row>
    <row r="470" spans="1:8" ht="15" customHeight="1" thickBot="1" x14ac:dyDescent="0.25">
      <c r="A470" s="384" t="s">
        <v>328</v>
      </c>
      <c r="B470" s="385"/>
      <c r="C470" s="792">
        <v>10000000</v>
      </c>
      <c r="D470" s="229"/>
      <c r="E470" s="230"/>
      <c r="F470" s="370"/>
      <c r="H470" s="193"/>
    </row>
    <row r="471" spans="1:8" ht="15" customHeight="1" x14ac:dyDescent="0.2">
      <c r="A471" s="381" t="s">
        <v>329</v>
      </c>
      <c r="B471" s="382"/>
      <c r="C471" s="407">
        <v>2415527198.1724997</v>
      </c>
      <c r="D471" s="408"/>
      <c r="E471" s="230"/>
      <c r="F471" s="370"/>
      <c r="H471" s="193"/>
    </row>
    <row r="472" spans="1:8" ht="15" thickBot="1" x14ac:dyDescent="0.25">
      <c r="A472" s="366"/>
      <c r="B472" s="366"/>
      <c r="C472" s="366"/>
      <c r="D472" s="229"/>
      <c r="E472" s="230"/>
      <c r="F472" s="370"/>
      <c r="H472" s="193"/>
    </row>
    <row r="473" spans="1:8" ht="15" x14ac:dyDescent="0.25">
      <c r="A473" s="766" t="s">
        <v>330</v>
      </c>
      <c r="B473" s="767"/>
      <c r="C473" s="768"/>
      <c r="D473" s="229"/>
      <c r="E473" s="230"/>
      <c r="F473" s="370"/>
      <c r="H473" s="193"/>
    </row>
    <row r="474" spans="1:8" ht="14.25" x14ac:dyDescent="0.2">
      <c r="A474" s="409"/>
      <c r="B474" s="410"/>
      <c r="C474" s="411"/>
      <c r="D474" s="229"/>
      <c r="E474" s="230"/>
      <c r="F474" s="370"/>
      <c r="H474" s="193"/>
    </row>
    <row r="475" spans="1:8" ht="14.25" x14ac:dyDescent="0.2">
      <c r="A475" s="412"/>
      <c r="B475" s="366"/>
      <c r="C475" s="413"/>
      <c r="D475" s="229"/>
      <c r="E475" s="230"/>
      <c r="F475" s="370"/>
      <c r="H475" s="193"/>
    </row>
    <row r="476" spans="1:8" ht="14.25" x14ac:dyDescent="0.2">
      <c r="A476" s="412"/>
      <c r="B476" s="366"/>
      <c r="C476" s="413"/>
      <c r="D476" s="229"/>
      <c r="E476" s="230"/>
      <c r="F476" s="370"/>
      <c r="H476" s="193"/>
    </row>
    <row r="477" spans="1:8" ht="14.25" x14ac:dyDescent="0.2">
      <c r="A477" s="412"/>
      <c r="B477" s="366"/>
      <c r="C477" s="413"/>
      <c r="D477" s="229"/>
      <c r="E477" s="230"/>
      <c r="F477" s="370"/>
      <c r="H477" s="193"/>
    </row>
    <row r="478" spans="1:8" ht="14.25" x14ac:dyDescent="0.2">
      <c r="A478" s="412"/>
      <c r="B478" s="366"/>
      <c r="C478" s="413"/>
      <c r="D478" s="229"/>
      <c r="E478" s="230"/>
      <c r="F478" s="370"/>
      <c r="H478" s="193"/>
    </row>
    <row r="479" spans="1:8" ht="14.25" x14ac:dyDescent="0.2">
      <c r="A479" s="412"/>
      <c r="B479" s="366"/>
      <c r="C479" s="413"/>
      <c r="D479" s="229"/>
      <c r="E479" s="230"/>
      <c r="F479" s="370"/>
      <c r="H479" s="193"/>
    </row>
    <row r="480" spans="1:8" ht="14.25" x14ac:dyDescent="0.2">
      <c r="A480" s="412"/>
      <c r="B480" s="366"/>
      <c r="C480" s="413"/>
      <c r="D480" s="229"/>
      <c r="E480" s="230"/>
      <c r="F480" s="370"/>
    </row>
    <row r="481" spans="1:8" ht="14.25" x14ac:dyDescent="0.2">
      <c r="A481" s="412"/>
      <c r="B481" s="366"/>
      <c r="C481" s="413"/>
      <c r="D481" s="229"/>
      <c r="E481" s="230"/>
      <c r="F481" s="370"/>
    </row>
    <row r="482" spans="1:8" ht="14.25" x14ac:dyDescent="0.2">
      <c r="A482" s="412"/>
      <c r="B482" s="366"/>
      <c r="C482" s="413"/>
      <c r="D482" s="229"/>
      <c r="E482" s="230"/>
      <c r="F482" s="370"/>
    </row>
    <row r="483" spans="1:8" ht="14.25" x14ac:dyDescent="0.2">
      <c r="A483" s="412"/>
      <c r="B483" s="366"/>
      <c r="C483" s="413"/>
      <c r="D483" s="229"/>
      <c r="E483" s="230"/>
      <c r="F483" s="370"/>
    </row>
    <row r="484" spans="1:8" ht="14.25" x14ac:dyDescent="0.2">
      <c r="A484" s="412"/>
      <c r="B484" s="366"/>
      <c r="C484" s="413"/>
      <c r="D484" s="229"/>
      <c r="E484" s="230"/>
      <c r="F484" s="370"/>
    </row>
    <row r="485" spans="1:8" ht="14.25" x14ac:dyDescent="0.2">
      <c r="A485" s="412"/>
      <c r="B485" s="366"/>
      <c r="C485" s="413"/>
      <c r="D485" s="229"/>
      <c r="E485" s="230"/>
      <c r="F485" s="370"/>
    </row>
    <row r="486" spans="1:8" ht="14.25" x14ac:dyDescent="0.2">
      <c r="A486" s="412"/>
      <c r="B486" s="366"/>
      <c r="C486" s="413"/>
      <c r="D486" s="229"/>
      <c r="E486" s="230"/>
      <c r="F486" s="370"/>
    </row>
    <row r="487" spans="1:8" ht="14.25" x14ac:dyDescent="0.2">
      <c r="A487" s="412"/>
      <c r="B487" s="366"/>
      <c r="C487" s="413"/>
      <c r="D487" s="229"/>
      <c r="E487" s="230"/>
      <c r="F487" s="370"/>
    </row>
    <row r="488" spans="1:8" ht="14.25" x14ac:dyDescent="0.2">
      <c r="A488" s="414"/>
      <c r="B488" s="415"/>
      <c r="C488" s="416"/>
      <c r="D488" s="229"/>
      <c r="E488" s="230"/>
      <c r="F488" s="370"/>
    </row>
    <row r="489" spans="1:8" ht="15" thickBot="1" x14ac:dyDescent="0.25">
      <c r="A489" s="366"/>
      <c r="B489" s="366"/>
      <c r="C489" s="366"/>
      <c r="D489" s="229"/>
      <c r="E489" s="230"/>
      <c r="F489" s="370"/>
    </row>
    <row r="490" spans="1:8" ht="17.25" thickBot="1" x14ac:dyDescent="0.3">
      <c r="A490" s="8" t="s">
        <v>331</v>
      </c>
      <c r="B490" s="9"/>
      <c r="C490" s="9"/>
      <c r="D490" s="9"/>
      <c r="E490" s="9"/>
      <c r="F490" s="10"/>
    </row>
    <row r="491" spans="1:8" s="7" customFormat="1" ht="22.9" customHeight="1" thickBot="1" x14ac:dyDescent="0.25">
      <c r="A491" s="417" t="s">
        <v>332</v>
      </c>
      <c r="B491" s="418" t="s">
        <v>333</v>
      </c>
      <c r="C491" s="419"/>
      <c r="D491" s="420" t="s">
        <v>334</v>
      </c>
      <c r="E491" s="421" t="s">
        <v>335</v>
      </c>
      <c r="F491" s="420" t="s">
        <v>336</v>
      </c>
    </row>
    <row r="492" spans="1:8" ht="29.25" customHeight="1" thickBot="1" x14ac:dyDescent="0.25">
      <c r="A492" s="422" t="s">
        <v>337</v>
      </c>
      <c r="B492" s="764" t="s">
        <v>338</v>
      </c>
      <c r="C492" s="765"/>
      <c r="D492" s="423">
        <v>3.5000000000000003E-2</v>
      </c>
      <c r="E492" s="424">
        <v>2.9340486257321888E-2</v>
      </c>
      <c r="F492" s="425" t="s">
        <v>339</v>
      </c>
      <c r="H492" s="345"/>
    </row>
    <row r="493" spans="1:8" ht="27.6" customHeight="1" thickBot="1" x14ac:dyDescent="0.25">
      <c r="A493" s="426"/>
      <c r="B493" s="762" t="s">
        <v>340</v>
      </c>
      <c r="C493" s="763"/>
      <c r="D493" s="427">
        <v>44886</v>
      </c>
      <c r="E493" s="428">
        <v>44704</v>
      </c>
      <c r="F493" s="425" t="s">
        <v>339</v>
      </c>
      <c r="H493" s="345"/>
    </row>
    <row r="494" spans="1:8" ht="28.5" customHeight="1" thickBot="1" x14ac:dyDescent="0.25">
      <c r="A494" s="429" t="s">
        <v>341</v>
      </c>
      <c r="B494" s="770" t="s">
        <v>342</v>
      </c>
      <c r="C494" s="771"/>
      <c r="D494" s="423">
        <v>2E-3</v>
      </c>
      <c r="E494" s="424">
        <v>1.8123174257340766E-3</v>
      </c>
      <c r="F494" s="425" t="s">
        <v>339</v>
      </c>
      <c r="H494" s="345"/>
    </row>
    <row r="495" spans="1:8" ht="13.15" customHeight="1" x14ac:dyDescent="0.2">
      <c r="A495" s="508" t="s">
        <v>343</v>
      </c>
      <c r="B495" s="430" t="s">
        <v>344</v>
      </c>
      <c r="C495" s="449" t="s">
        <v>344</v>
      </c>
      <c r="D495" s="431">
        <v>0.17079002085278977</v>
      </c>
      <c r="E495" s="432">
        <v>0.13123429132260178</v>
      </c>
      <c r="F495" s="425" t="s">
        <v>56</v>
      </c>
      <c r="H495" s="345"/>
    </row>
    <row r="496" spans="1:8" ht="15" customHeight="1" x14ac:dyDescent="0.2">
      <c r="A496" s="513"/>
      <c r="B496" s="433" t="s">
        <v>345</v>
      </c>
      <c r="C496" s="769"/>
      <c r="D496" s="434">
        <v>44886</v>
      </c>
      <c r="E496" s="435">
        <v>44704</v>
      </c>
      <c r="F496" s="436" t="s">
        <v>56</v>
      </c>
      <c r="H496" s="345"/>
    </row>
    <row r="497" spans="1:8" ht="30.6" customHeight="1" x14ac:dyDescent="0.2">
      <c r="A497" s="513"/>
      <c r="B497" s="437" t="s">
        <v>346</v>
      </c>
      <c r="C497" s="455"/>
      <c r="D497" s="438">
        <v>355200000</v>
      </c>
      <c r="E497" s="439">
        <v>2415527198</v>
      </c>
      <c r="F497" s="436" t="s">
        <v>339</v>
      </c>
      <c r="H497" s="345"/>
    </row>
    <row r="498" spans="1:8" x14ac:dyDescent="0.2">
      <c r="A498" s="513"/>
      <c r="B498" s="437" t="s">
        <v>347</v>
      </c>
      <c r="C498" s="455" t="s">
        <v>347</v>
      </c>
      <c r="D498" s="440" t="s">
        <v>56</v>
      </c>
      <c r="E498" s="441" t="s">
        <v>339</v>
      </c>
      <c r="F498" s="436" t="s">
        <v>339</v>
      </c>
      <c r="H498" s="345"/>
    </row>
    <row r="499" spans="1:8" ht="13.15" customHeight="1" x14ac:dyDescent="0.2">
      <c r="A499" s="513"/>
      <c r="B499" s="437" t="s">
        <v>348</v>
      </c>
      <c r="C499" s="455" t="s">
        <v>348</v>
      </c>
      <c r="D499" s="442">
        <v>3.5000000000000003E-2</v>
      </c>
      <c r="E499" s="443">
        <v>3.163577370781602E-2</v>
      </c>
      <c r="F499" s="436" t="s">
        <v>56</v>
      </c>
      <c r="H499" s="345"/>
    </row>
    <row r="500" spans="1:8" ht="13.15" customHeight="1" x14ac:dyDescent="0.2">
      <c r="A500" s="513"/>
      <c r="B500" s="437" t="s">
        <v>349</v>
      </c>
      <c r="C500" s="455" t="s">
        <v>349</v>
      </c>
      <c r="D500" s="444">
        <v>9240441.5999999996</v>
      </c>
      <c r="E500" s="445">
        <v>317000000</v>
      </c>
      <c r="F500" s="436" t="s">
        <v>339</v>
      </c>
      <c r="H500" s="345"/>
    </row>
    <row r="501" spans="1:8" ht="13.9" customHeight="1" thickBot="1" x14ac:dyDescent="0.25">
      <c r="A501" s="522"/>
      <c r="B501" s="461" t="s">
        <v>350</v>
      </c>
      <c r="C501" s="462" t="s">
        <v>350</v>
      </c>
      <c r="D501" s="446">
        <v>150960000</v>
      </c>
      <c r="E501" s="447">
        <v>150960000</v>
      </c>
      <c r="F501" s="448" t="s">
        <v>339</v>
      </c>
      <c r="H501" s="345"/>
    </row>
    <row r="502" spans="1:8" ht="13.15" customHeight="1" x14ac:dyDescent="0.2">
      <c r="A502" s="772" t="s">
        <v>351</v>
      </c>
      <c r="B502" s="430" t="s">
        <v>344</v>
      </c>
      <c r="C502" s="449" t="s">
        <v>344</v>
      </c>
      <c r="D502" s="450">
        <v>0.17079002085278977</v>
      </c>
      <c r="E502" s="451">
        <v>0.13123429132260178</v>
      </c>
      <c r="F502" s="452" t="s">
        <v>56</v>
      </c>
      <c r="H502" s="345"/>
    </row>
    <row r="503" spans="1:8" ht="15" customHeight="1" x14ac:dyDescent="0.2">
      <c r="A503" s="773"/>
      <c r="B503" s="433" t="s">
        <v>345</v>
      </c>
      <c r="C503" s="769"/>
      <c r="D503" s="453">
        <v>44886</v>
      </c>
      <c r="E503" s="454">
        <v>44704</v>
      </c>
      <c r="F503" s="436" t="s">
        <v>56</v>
      </c>
      <c r="H503" s="345"/>
    </row>
    <row r="504" spans="1:8" ht="24.75" customHeight="1" x14ac:dyDescent="0.2">
      <c r="A504" s="773"/>
      <c r="B504" s="437" t="s">
        <v>346</v>
      </c>
      <c r="C504" s="455"/>
      <c r="D504" s="456">
        <v>355200000</v>
      </c>
      <c r="E504" s="457">
        <v>2415527198</v>
      </c>
      <c r="F504" s="436" t="s">
        <v>339</v>
      </c>
      <c r="H504" s="345"/>
    </row>
    <row r="505" spans="1:8" x14ac:dyDescent="0.2">
      <c r="A505" s="773"/>
      <c r="B505" s="437" t="s">
        <v>347</v>
      </c>
      <c r="C505" s="455" t="s">
        <v>347</v>
      </c>
      <c r="D505" s="458" t="s">
        <v>56</v>
      </c>
      <c r="E505" s="459" t="s">
        <v>339</v>
      </c>
      <c r="F505" s="436" t="s">
        <v>339</v>
      </c>
      <c r="H505" s="345"/>
    </row>
    <row r="506" spans="1:8" ht="13.15" customHeight="1" x14ac:dyDescent="0.2">
      <c r="A506" s="773"/>
      <c r="B506" s="437" t="s">
        <v>348</v>
      </c>
      <c r="C506" s="455" t="s">
        <v>348</v>
      </c>
      <c r="D506" s="450">
        <v>3.5000000000000003E-2</v>
      </c>
      <c r="E506" s="460">
        <v>3.163577370781602E-2</v>
      </c>
      <c r="F506" s="436" t="s">
        <v>56</v>
      </c>
      <c r="H506" s="345"/>
    </row>
    <row r="507" spans="1:8" ht="13.15" customHeight="1" x14ac:dyDescent="0.2">
      <c r="A507" s="773"/>
      <c r="B507" s="437" t="s">
        <v>352</v>
      </c>
      <c r="C507" s="455" t="s">
        <v>349</v>
      </c>
      <c r="D507" s="445">
        <v>9240441.5999999996</v>
      </c>
      <c r="E507" s="444">
        <v>317000000</v>
      </c>
      <c r="F507" s="436" t="s">
        <v>339</v>
      </c>
      <c r="H507" s="345"/>
    </row>
    <row r="508" spans="1:8" ht="13.9" customHeight="1" thickBot="1" x14ac:dyDescent="0.25">
      <c r="A508" s="774"/>
      <c r="B508" s="461" t="s">
        <v>350</v>
      </c>
      <c r="C508" s="462" t="s">
        <v>350</v>
      </c>
      <c r="D508" s="447">
        <v>150960000</v>
      </c>
      <c r="E508" s="446">
        <v>150960000</v>
      </c>
      <c r="F508" s="436" t="s">
        <v>339</v>
      </c>
      <c r="H508" s="345"/>
    </row>
    <row r="509" spans="1:8" ht="13.5" thickBot="1" x14ac:dyDescent="0.25">
      <c r="A509" s="463" t="s">
        <v>353</v>
      </c>
      <c r="B509" s="770" t="s">
        <v>354</v>
      </c>
      <c r="C509" s="771"/>
      <c r="D509" s="464" t="s">
        <v>56</v>
      </c>
      <c r="E509" s="465" t="s">
        <v>56</v>
      </c>
      <c r="F509" s="452" t="s">
        <v>56</v>
      </c>
      <c r="H509" s="345"/>
    </row>
    <row r="510" spans="1:8" ht="13.5" thickBot="1" x14ac:dyDescent="0.25">
      <c r="A510" s="466" t="s">
        <v>355</v>
      </c>
      <c r="B510" s="467" t="s">
        <v>356</v>
      </c>
      <c r="C510" s="468"/>
      <c r="D510" s="469">
        <v>251500000</v>
      </c>
      <c r="E510" s="470">
        <v>0</v>
      </c>
      <c r="F510" s="471" t="s">
        <v>339</v>
      </c>
      <c r="H510" s="345"/>
    </row>
    <row r="511" spans="1:8" ht="13.5" thickBot="1" x14ac:dyDescent="0.25">
      <c r="A511" s="472" t="s">
        <v>357</v>
      </c>
      <c r="B511" s="473" t="s">
        <v>358</v>
      </c>
      <c r="C511" s="474"/>
      <c r="D511" s="469">
        <v>139500000</v>
      </c>
      <c r="E511" s="470">
        <v>0</v>
      </c>
      <c r="F511" s="471" t="s">
        <v>339</v>
      </c>
      <c r="H511" s="345"/>
    </row>
    <row r="512" spans="1:8" ht="13.5" thickBot="1" x14ac:dyDescent="0.25">
      <c r="A512" s="475" t="s">
        <v>359</v>
      </c>
      <c r="B512" s="476" t="s">
        <v>360</v>
      </c>
      <c r="C512" s="477"/>
      <c r="D512" s="478">
        <v>0</v>
      </c>
      <c r="E512" s="470">
        <v>0</v>
      </c>
      <c r="F512" s="436" t="s">
        <v>339</v>
      </c>
      <c r="H512" s="345"/>
    </row>
    <row r="513" spans="1:8" ht="18" customHeight="1" x14ac:dyDescent="0.2">
      <c r="A513" s="508" t="s">
        <v>361</v>
      </c>
      <c r="B513" s="479" t="s">
        <v>362</v>
      </c>
      <c r="C513" s="480"/>
      <c r="D513" s="427">
        <v>44886</v>
      </c>
      <c r="E513" s="481">
        <v>44704</v>
      </c>
      <c r="F513" s="425" t="s">
        <v>339</v>
      </c>
      <c r="H513" s="345"/>
    </row>
    <row r="514" spans="1:8" s="7" customFormat="1" ht="44.45" customHeight="1" x14ac:dyDescent="0.2">
      <c r="A514" s="513"/>
      <c r="B514" s="482" t="s">
        <v>363</v>
      </c>
      <c r="C514" s="483"/>
      <c r="D514" s="484" t="s">
        <v>56</v>
      </c>
      <c r="E514" s="485" t="s">
        <v>339</v>
      </c>
      <c r="F514" s="486" t="s">
        <v>339</v>
      </c>
      <c r="H514" s="487"/>
    </row>
    <row r="515" spans="1:8" s="7" customFormat="1" ht="39" customHeight="1" x14ac:dyDescent="0.2">
      <c r="A515" s="513"/>
      <c r="B515" s="482" t="s">
        <v>364</v>
      </c>
      <c r="C515" s="483"/>
      <c r="D515" s="488">
        <v>75087842.640000001</v>
      </c>
      <c r="E515" s="489">
        <v>21400910.499999996</v>
      </c>
      <c r="F515" s="486" t="s">
        <v>339</v>
      </c>
      <c r="H515" s="345"/>
    </row>
    <row r="516" spans="1:8" x14ac:dyDescent="0.2">
      <c r="A516" s="513"/>
      <c r="B516" s="490" t="s">
        <v>365</v>
      </c>
      <c r="C516" s="491"/>
      <c r="D516" s="492" t="s">
        <v>56</v>
      </c>
      <c r="E516" s="493" t="s">
        <v>339</v>
      </c>
      <c r="F516" s="436" t="s">
        <v>339</v>
      </c>
      <c r="H516" s="345"/>
    </row>
    <row r="517" spans="1:8" ht="13.15" customHeight="1" x14ac:dyDescent="0.2">
      <c r="A517" s="513"/>
      <c r="B517" s="494" t="s">
        <v>366</v>
      </c>
      <c r="C517" s="495" t="s">
        <v>350</v>
      </c>
      <c r="D517" s="496">
        <v>150960000</v>
      </c>
      <c r="E517" s="493">
        <v>150960000</v>
      </c>
      <c r="F517" s="436" t="s">
        <v>339</v>
      </c>
      <c r="H517" s="345"/>
    </row>
    <row r="518" spans="1:8" x14ac:dyDescent="0.2">
      <c r="A518" s="513"/>
      <c r="B518" s="490" t="s">
        <v>367</v>
      </c>
      <c r="C518" s="497"/>
      <c r="D518" s="498">
        <v>3.5000000000000003E-2</v>
      </c>
      <c r="E518" s="499">
        <v>2.9340486257321888E-2</v>
      </c>
      <c r="F518" s="436" t="s">
        <v>339</v>
      </c>
      <c r="H518" s="345"/>
    </row>
    <row r="519" spans="1:8" x14ac:dyDescent="0.2">
      <c r="A519" s="513"/>
      <c r="B519" s="490" t="s">
        <v>368</v>
      </c>
      <c r="C519" s="497"/>
      <c r="D519" s="500" t="s">
        <v>339</v>
      </c>
      <c r="E519" s="501" t="s">
        <v>56</v>
      </c>
      <c r="F519" s="436" t="s">
        <v>339</v>
      </c>
      <c r="H519" s="345"/>
    </row>
    <row r="520" spans="1:8" x14ac:dyDescent="0.2">
      <c r="A520" s="513"/>
      <c r="B520" s="490" t="s">
        <v>369</v>
      </c>
      <c r="C520" s="497"/>
      <c r="D520" s="500" t="s">
        <v>56</v>
      </c>
      <c r="E520" s="502" t="s">
        <v>339</v>
      </c>
      <c r="F520" s="436" t="s">
        <v>339</v>
      </c>
      <c r="H520" s="345"/>
    </row>
    <row r="521" spans="1:8" x14ac:dyDescent="0.2">
      <c r="A521" s="513"/>
      <c r="B521" s="490" t="s">
        <v>370</v>
      </c>
      <c r="C521" s="497"/>
      <c r="D521" s="500" t="s">
        <v>56</v>
      </c>
      <c r="E521" s="503" t="s">
        <v>339</v>
      </c>
      <c r="F521" s="436" t="s">
        <v>339</v>
      </c>
      <c r="H521" s="345"/>
    </row>
    <row r="522" spans="1:8" ht="56.45" customHeight="1" thickBot="1" x14ac:dyDescent="0.25">
      <c r="A522" s="522"/>
      <c r="B522" s="504" t="s">
        <v>371</v>
      </c>
      <c r="C522" s="505"/>
      <c r="D522" s="506" t="s">
        <v>339</v>
      </c>
      <c r="E522" s="507" t="s">
        <v>339</v>
      </c>
      <c r="F522" s="448" t="s">
        <v>339</v>
      </c>
      <c r="H522" s="345"/>
    </row>
    <row r="523" spans="1:8" s="7" customFormat="1" ht="13.15" customHeight="1" x14ac:dyDescent="0.2">
      <c r="A523" s="508" t="s">
        <v>372</v>
      </c>
      <c r="B523" s="509" t="s">
        <v>365</v>
      </c>
      <c r="C523" s="510"/>
      <c r="D523" s="511" t="s">
        <v>56</v>
      </c>
      <c r="E523" s="512" t="s">
        <v>339</v>
      </c>
      <c r="F523" s="486" t="s">
        <v>339</v>
      </c>
      <c r="H523" s="487"/>
    </row>
    <row r="524" spans="1:8" s="7" customFormat="1" ht="15" customHeight="1" x14ac:dyDescent="0.2">
      <c r="A524" s="513"/>
      <c r="B524" s="482" t="s">
        <v>373</v>
      </c>
      <c r="C524" s="483"/>
      <c r="D524" s="514">
        <v>44886</v>
      </c>
      <c r="E524" s="515">
        <v>44704</v>
      </c>
      <c r="F524" s="486" t="s">
        <v>339</v>
      </c>
      <c r="H524" s="487"/>
    </row>
    <row r="525" spans="1:8" s="7" customFormat="1" ht="27" customHeight="1" x14ac:dyDescent="0.2">
      <c r="A525" s="513"/>
      <c r="B525" s="482" t="s">
        <v>374</v>
      </c>
      <c r="C525" s="483"/>
      <c r="D525" s="511" t="s">
        <v>339</v>
      </c>
      <c r="E525" s="485" t="s">
        <v>56</v>
      </c>
      <c r="F525" s="486" t="s">
        <v>339</v>
      </c>
      <c r="H525" s="487"/>
    </row>
    <row r="526" spans="1:8" s="7" customFormat="1" ht="28.5" customHeight="1" x14ac:dyDescent="0.2">
      <c r="A526" s="513"/>
      <c r="B526" s="482" t="s">
        <v>375</v>
      </c>
      <c r="C526" s="483"/>
      <c r="D526" s="516" t="s">
        <v>339</v>
      </c>
      <c r="E526" s="485" t="s">
        <v>56</v>
      </c>
      <c r="F526" s="486" t="s">
        <v>339</v>
      </c>
      <c r="H526" s="487"/>
    </row>
    <row r="527" spans="1:8" s="7" customFormat="1" ht="13.15" customHeight="1" x14ac:dyDescent="0.2">
      <c r="A527" s="513"/>
      <c r="B527" s="482" t="s">
        <v>366</v>
      </c>
      <c r="C527" s="483" t="s">
        <v>350</v>
      </c>
      <c r="D527" s="488">
        <v>150960000</v>
      </c>
      <c r="E527" s="517">
        <v>150960000</v>
      </c>
      <c r="F527" s="486" t="s">
        <v>339</v>
      </c>
      <c r="H527" s="487"/>
    </row>
    <row r="528" spans="1:8" s="7" customFormat="1" x14ac:dyDescent="0.2">
      <c r="A528" s="513"/>
      <c r="B528" s="518" t="s">
        <v>369</v>
      </c>
      <c r="C528" s="519"/>
      <c r="D528" s="516" t="s">
        <v>56</v>
      </c>
      <c r="E528" s="520" t="s">
        <v>339</v>
      </c>
      <c r="F528" s="486" t="s">
        <v>339</v>
      </c>
      <c r="H528" s="487"/>
    </row>
    <row r="529" spans="1:8" s="7" customFormat="1" x14ac:dyDescent="0.2">
      <c r="A529" s="513"/>
      <c r="B529" s="482" t="s">
        <v>376</v>
      </c>
      <c r="C529" s="483"/>
      <c r="D529" s="516" t="s">
        <v>339</v>
      </c>
      <c r="E529" s="512" t="s">
        <v>56</v>
      </c>
      <c r="F529" s="486" t="s">
        <v>339</v>
      </c>
      <c r="H529" s="487"/>
    </row>
    <row r="530" spans="1:8" s="7" customFormat="1" x14ac:dyDescent="0.2">
      <c r="A530" s="513"/>
      <c r="B530" s="482" t="s">
        <v>377</v>
      </c>
      <c r="C530" s="483"/>
      <c r="D530" s="516" t="s">
        <v>378</v>
      </c>
      <c r="E530" s="512" t="s">
        <v>379</v>
      </c>
      <c r="F530" s="486" t="s">
        <v>339</v>
      </c>
      <c r="H530" s="487"/>
    </row>
    <row r="531" spans="1:8" s="7" customFormat="1" ht="13.15" customHeight="1" x14ac:dyDescent="0.2">
      <c r="A531" s="513"/>
      <c r="B531" s="482" t="s">
        <v>370</v>
      </c>
      <c r="C531" s="483"/>
      <c r="D531" s="516" t="s">
        <v>56</v>
      </c>
      <c r="E531" s="512" t="s">
        <v>339</v>
      </c>
      <c r="F531" s="486" t="s">
        <v>339</v>
      </c>
      <c r="H531" s="487"/>
    </row>
    <row r="532" spans="1:8" s="7" customFormat="1" ht="13.15" customHeight="1" x14ac:dyDescent="0.2">
      <c r="A532" s="513"/>
      <c r="B532" s="482" t="s">
        <v>367</v>
      </c>
      <c r="C532" s="483"/>
      <c r="D532" s="511">
        <v>3.5000000000000003E-2</v>
      </c>
      <c r="E532" s="521">
        <v>2.9340486257321888E-2</v>
      </c>
      <c r="F532" s="486" t="s">
        <v>339</v>
      </c>
      <c r="H532" s="487"/>
    </row>
    <row r="533" spans="1:8" s="7" customFormat="1" ht="39.75" customHeight="1" x14ac:dyDescent="0.2">
      <c r="A533" s="513"/>
      <c r="B533" s="482" t="s">
        <v>380</v>
      </c>
      <c r="C533" s="483"/>
      <c r="D533" s="516" t="s">
        <v>339</v>
      </c>
      <c r="E533" s="512" t="s">
        <v>339</v>
      </c>
      <c r="F533" s="486" t="s">
        <v>339</v>
      </c>
      <c r="H533" s="487"/>
    </row>
    <row r="534" spans="1:8" s="7" customFormat="1" ht="41.25" customHeight="1" thickBot="1" x14ac:dyDescent="0.25">
      <c r="A534" s="522"/>
      <c r="B534" s="523" t="s">
        <v>381</v>
      </c>
      <c r="C534" s="524"/>
      <c r="D534" s="525" t="s">
        <v>339</v>
      </c>
      <c r="E534" s="526" t="s">
        <v>56</v>
      </c>
      <c r="F534" s="486" t="s">
        <v>339</v>
      </c>
      <c r="H534" s="487"/>
    </row>
    <row r="535" spans="1:8" s="7" customFormat="1" ht="30" customHeight="1" x14ac:dyDescent="0.2">
      <c r="A535" s="775" t="s">
        <v>382</v>
      </c>
      <c r="B535" s="509" t="s">
        <v>383</v>
      </c>
      <c r="C535" s="510"/>
      <c r="D535" s="527" t="s">
        <v>56</v>
      </c>
      <c r="E535" s="528" t="s">
        <v>56</v>
      </c>
      <c r="F535" s="529" t="s">
        <v>339</v>
      </c>
      <c r="H535" s="345"/>
    </row>
    <row r="536" spans="1:8" ht="13.15" customHeight="1" x14ac:dyDescent="0.2">
      <c r="A536" s="776"/>
      <c r="B536" s="494" t="s">
        <v>365</v>
      </c>
      <c r="C536" s="495"/>
      <c r="D536" s="492" t="s">
        <v>56</v>
      </c>
      <c r="E536" s="503" t="s">
        <v>339</v>
      </c>
      <c r="F536" s="436" t="s">
        <v>339</v>
      </c>
      <c r="H536" s="345"/>
    </row>
    <row r="537" spans="1:8" ht="26.25" customHeight="1" x14ac:dyDescent="0.2">
      <c r="A537" s="776"/>
      <c r="B537" s="494" t="s">
        <v>374</v>
      </c>
      <c r="C537" s="495"/>
      <c r="D537" s="500" t="s">
        <v>339</v>
      </c>
      <c r="E537" s="503" t="s">
        <v>339</v>
      </c>
      <c r="F537" s="436" t="s">
        <v>339</v>
      </c>
      <c r="H537" s="345"/>
    </row>
    <row r="538" spans="1:8" ht="25.5" customHeight="1" x14ac:dyDescent="0.2">
      <c r="A538" s="776"/>
      <c r="B538" s="494" t="s">
        <v>375</v>
      </c>
      <c r="C538" s="495"/>
      <c r="D538" s="500" t="s">
        <v>339</v>
      </c>
      <c r="E538" s="530" t="s">
        <v>56</v>
      </c>
      <c r="F538" s="436" t="s">
        <v>339</v>
      </c>
      <c r="H538" s="345"/>
    </row>
    <row r="539" spans="1:8" ht="13.15" customHeight="1" x14ac:dyDescent="0.2">
      <c r="A539" s="776"/>
      <c r="B539" s="494" t="s">
        <v>366</v>
      </c>
      <c r="C539" s="495" t="s">
        <v>350</v>
      </c>
      <c r="D539" s="496">
        <v>150960000</v>
      </c>
      <c r="E539" s="531">
        <v>150960000</v>
      </c>
      <c r="F539" s="436" t="s">
        <v>339</v>
      </c>
      <c r="H539" s="345"/>
    </row>
    <row r="540" spans="1:8" x14ac:dyDescent="0.2">
      <c r="A540" s="776"/>
      <c r="B540" s="494" t="s">
        <v>369</v>
      </c>
      <c r="C540" s="495"/>
      <c r="D540" s="532" t="s">
        <v>56</v>
      </c>
      <c r="E540" s="533" t="s">
        <v>339</v>
      </c>
      <c r="F540" s="436" t="s">
        <v>339</v>
      </c>
      <c r="H540" s="345"/>
    </row>
    <row r="541" spans="1:8" x14ac:dyDescent="0.2">
      <c r="A541" s="776"/>
      <c r="B541" s="494" t="s">
        <v>377</v>
      </c>
      <c r="C541" s="495"/>
      <c r="D541" s="532" t="s">
        <v>378</v>
      </c>
      <c r="E541" s="534" t="s">
        <v>379</v>
      </c>
      <c r="F541" s="436" t="s">
        <v>339</v>
      </c>
      <c r="H541" s="345"/>
    </row>
    <row r="542" spans="1:8" ht="13.15" customHeight="1" x14ac:dyDescent="0.2">
      <c r="A542" s="776"/>
      <c r="B542" s="494" t="s">
        <v>370</v>
      </c>
      <c r="C542" s="495"/>
      <c r="D542" s="532" t="s">
        <v>56</v>
      </c>
      <c r="E542" s="534" t="s">
        <v>339</v>
      </c>
      <c r="F542" s="436" t="s">
        <v>339</v>
      </c>
      <c r="H542" s="345"/>
    </row>
    <row r="543" spans="1:8" ht="13.9" customHeight="1" thickBot="1" x14ac:dyDescent="0.25">
      <c r="A543" s="777"/>
      <c r="B543" s="504" t="s">
        <v>384</v>
      </c>
      <c r="C543" s="505"/>
      <c r="D543" s="535" t="s">
        <v>339</v>
      </c>
      <c r="E543" s="536" t="s">
        <v>56</v>
      </c>
      <c r="F543" s="448" t="s">
        <v>339</v>
      </c>
      <c r="H543" s="345"/>
    </row>
    <row r="544" spans="1:8" ht="15" thickBot="1" x14ac:dyDescent="0.25">
      <c r="A544" s="537"/>
      <c r="B544" s="538"/>
      <c r="C544" s="539"/>
      <c r="D544" s="539"/>
      <c r="E544" s="540"/>
      <c r="F544" s="541"/>
    </row>
    <row r="545" spans="1:6" ht="17.25" thickBot="1" x14ac:dyDescent="0.3">
      <c r="A545" s="8" t="s">
        <v>385</v>
      </c>
      <c r="B545" s="9"/>
      <c r="C545" s="9"/>
      <c r="D545" s="9"/>
      <c r="E545" s="9"/>
      <c r="F545" s="10"/>
    </row>
    <row r="546" spans="1:6" ht="30.75" thickBot="1" x14ac:dyDescent="0.25">
      <c r="A546" s="542" t="s">
        <v>386</v>
      </c>
      <c r="B546" s="543" t="s">
        <v>387</v>
      </c>
      <c r="C546" s="544" t="s">
        <v>388</v>
      </c>
      <c r="D546" s="545" t="s">
        <v>389</v>
      </c>
      <c r="E546" s="546" t="s">
        <v>390</v>
      </c>
      <c r="F546" s="541"/>
    </row>
    <row r="547" spans="1:6" ht="14.25" x14ac:dyDescent="0.2">
      <c r="A547" s="547" t="s">
        <v>391</v>
      </c>
      <c r="B547" s="548">
        <v>129</v>
      </c>
      <c r="C547" s="549">
        <v>4.0062111801242237E-2</v>
      </c>
      <c r="D547" s="550">
        <v>107781281.55000001</v>
      </c>
      <c r="E547" s="551">
        <v>4.5994192319250976E-2</v>
      </c>
      <c r="F547" s="541"/>
    </row>
    <row r="548" spans="1:6" ht="14.25" x14ac:dyDescent="0.2">
      <c r="A548" s="552" t="s">
        <v>392</v>
      </c>
      <c r="B548" s="548">
        <v>37</v>
      </c>
      <c r="C548" s="549">
        <v>1.1490683229813664E-2</v>
      </c>
      <c r="D548" s="553">
        <v>32533188.800000008</v>
      </c>
      <c r="E548" s="551">
        <v>1.3883094735068144E-2</v>
      </c>
      <c r="F548" s="541"/>
    </row>
    <row r="549" spans="1:6" ht="14.25" x14ac:dyDescent="0.2">
      <c r="A549" s="552" t="s">
        <v>393</v>
      </c>
      <c r="B549" s="548">
        <v>14</v>
      </c>
      <c r="C549" s="549">
        <v>4.3478260869565218E-3</v>
      </c>
      <c r="D549" s="553">
        <v>15041969.309999999</v>
      </c>
      <c r="E549" s="551">
        <v>6.4189553079628493E-3</v>
      </c>
      <c r="F549" s="541"/>
    </row>
    <row r="550" spans="1:6" ht="14.25" x14ac:dyDescent="0.2">
      <c r="A550" s="552" t="s">
        <v>394</v>
      </c>
      <c r="B550" s="548">
        <v>18</v>
      </c>
      <c r="C550" s="549">
        <v>5.5900621118012426E-3</v>
      </c>
      <c r="D550" s="553">
        <v>16807022.25</v>
      </c>
      <c r="E550" s="551">
        <v>7.1721675838658664E-3</v>
      </c>
      <c r="F550" s="541"/>
    </row>
    <row r="551" spans="1:6" ht="15" thickBot="1" x14ac:dyDescent="0.25">
      <c r="A551" s="552" t="s">
        <v>395</v>
      </c>
      <c r="B551" s="554">
        <v>40</v>
      </c>
      <c r="C551" s="549">
        <v>1.2422360248447204E-2</v>
      </c>
      <c r="D551" s="553">
        <v>55600517.840000004</v>
      </c>
      <c r="E551" s="551">
        <v>2.3726762883187345E-2</v>
      </c>
      <c r="F551" s="541"/>
    </row>
    <row r="552" spans="1:6" ht="15" thickBot="1" x14ac:dyDescent="0.25">
      <c r="A552" s="555" t="s">
        <v>396</v>
      </c>
      <c r="B552" s="556">
        <v>238</v>
      </c>
      <c r="C552" s="557">
        <v>7.3913043478260873E-2</v>
      </c>
      <c r="D552" s="558">
        <v>227763979.75000003</v>
      </c>
      <c r="E552" s="557">
        <v>9.719517282933518E-2</v>
      </c>
      <c r="F552" s="541"/>
    </row>
    <row r="553" spans="1:6" ht="15" thickBot="1" x14ac:dyDescent="0.25">
      <c r="A553" s="559"/>
      <c r="B553" s="560"/>
      <c r="C553" s="560"/>
      <c r="D553" s="560"/>
      <c r="E553" s="540"/>
      <c r="F553" s="541"/>
    </row>
    <row r="554" spans="1:6" ht="15" thickBot="1" x14ac:dyDescent="0.25">
      <c r="A554" s="561" t="s">
        <v>397</v>
      </c>
      <c r="B554" s="562"/>
      <c r="C554" s="563">
        <v>0.9656622644683287</v>
      </c>
      <c r="D554" s="560"/>
      <c r="E554" s="540"/>
      <c r="F554" s="541"/>
    </row>
    <row r="555" spans="1:6" ht="15" thickBot="1" x14ac:dyDescent="0.25">
      <c r="A555" s="559"/>
      <c r="B555" s="560"/>
      <c r="C555" s="560"/>
      <c r="D555" s="560"/>
      <c r="E555" s="540"/>
      <c r="F555" s="541"/>
    </row>
    <row r="556" spans="1:6" ht="17.25" thickBot="1" x14ac:dyDescent="0.3">
      <c r="A556" s="8" t="s">
        <v>398</v>
      </c>
      <c r="B556" s="9"/>
      <c r="C556" s="9"/>
      <c r="D556" s="9"/>
      <c r="E556" s="9"/>
      <c r="F556" s="10"/>
    </row>
    <row r="557" spans="1:6" ht="30.75" thickBot="1" x14ac:dyDescent="0.25">
      <c r="A557" s="542" t="s">
        <v>399</v>
      </c>
      <c r="B557" s="542" t="s">
        <v>400</v>
      </c>
      <c r="C557" s="542" t="s">
        <v>401</v>
      </c>
      <c r="D557" s="542" t="s">
        <v>402</v>
      </c>
      <c r="E557" s="543" t="s">
        <v>403</v>
      </c>
      <c r="F557" s="543" t="s">
        <v>404</v>
      </c>
    </row>
    <row r="558" spans="1:6" ht="13.5" thickBot="1" x14ac:dyDescent="0.25">
      <c r="A558" s="564" t="s">
        <v>405</v>
      </c>
      <c r="B558" s="565">
        <v>337720608.02999997</v>
      </c>
      <c r="C558" s="566">
        <v>343423401.68999994</v>
      </c>
      <c r="D558" s="565">
        <v>5702793.6600000225</v>
      </c>
      <c r="E558" s="567">
        <v>5605328.5077955006</v>
      </c>
      <c r="F558" s="568">
        <v>0.99999999999999978</v>
      </c>
    </row>
    <row r="559" spans="1:6" x14ac:dyDescent="0.2">
      <c r="A559" s="569" t="s">
        <v>406</v>
      </c>
      <c r="B559" s="570">
        <v>74545853.279999986</v>
      </c>
      <c r="C559" s="570">
        <v>62351397.789999992</v>
      </c>
      <c r="D559" s="570">
        <v>-12194455.489999995</v>
      </c>
      <c r="E559" s="571"/>
      <c r="F559" s="572">
        <v>-2.1383301267820984</v>
      </c>
    </row>
    <row r="560" spans="1:6" x14ac:dyDescent="0.2">
      <c r="A560" s="44" t="s">
        <v>407</v>
      </c>
      <c r="B560" s="573">
        <v>14716141.239999998</v>
      </c>
      <c r="C560" s="573">
        <v>22581365.940000001</v>
      </c>
      <c r="D560" s="573">
        <v>7865224.700000003</v>
      </c>
      <c r="E560" s="574"/>
      <c r="F560" s="575">
        <v>1.3791880206305713</v>
      </c>
    </row>
    <row r="561" spans="1:6" x14ac:dyDescent="0.2">
      <c r="A561" s="44" t="s">
        <v>408</v>
      </c>
      <c r="B561" s="573">
        <v>110081920.36999999</v>
      </c>
      <c r="C561" s="573">
        <v>110081920.36999999</v>
      </c>
      <c r="D561" s="573">
        <v>0</v>
      </c>
      <c r="E561" s="574">
        <v>3609594.6777955</v>
      </c>
      <c r="F561" s="575">
        <v>0</v>
      </c>
    </row>
    <row r="562" spans="1:6" x14ac:dyDescent="0.2">
      <c r="A562" s="44" t="s">
        <v>409</v>
      </c>
      <c r="B562" s="573">
        <v>2299507.77</v>
      </c>
      <c r="C562" s="573">
        <v>1328000</v>
      </c>
      <c r="D562" s="573">
        <v>-971507.77</v>
      </c>
      <c r="E562" s="574">
        <v>579233.22</v>
      </c>
      <c r="F562" s="575">
        <v>-0.17035646525566142</v>
      </c>
    </row>
    <row r="563" spans="1:6" x14ac:dyDescent="0.2">
      <c r="A563" s="44" t="s">
        <v>410</v>
      </c>
      <c r="B563" s="573">
        <v>42138240.870000005</v>
      </c>
      <c r="C563" s="573">
        <v>46772748.640000001</v>
      </c>
      <c r="D563" s="573">
        <v>4634507.7699999958</v>
      </c>
      <c r="E563" s="574"/>
      <c r="F563" s="575">
        <v>0.81267323461252106</v>
      </c>
    </row>
    <row r="564" spans="1:6" x14ac:dyDescent="0.2">
      <c r="A564" s="44" t="s">
        <v>411</v>
      </c>
      <c r="B564" s="573">
        <v>93938944.499999985</v>
      </c>
      <c r="C564" s="573">
        <v>100307968.95</v>
      </c>
      <c r="D564" s="573">
        <v>6369024.4500000179</v>
      </c>
      <c r="E564" s="574"/>
      <c r="F564" s="575">
        <v>1.1168253367946672</v>
      </c>
    </row>
    <row r="565" spans="1:6" ht="13.5" thickBot="1" x14ac:dyDescent="0.25">
      <c r="A565" s="576" t="s">
        <v>412</v>
      </c>
      <c r="B565" s="577"/>
      <c r="C565" s="577"/>
      <c r="D565" s="577"/>
      <c r="E565" s="578">
        <v>1416500.61</v>
      </c>
      <c r="F565" s="579">
        <v>0</v>
      </c>
    </row>
    <row r="566" spans="1:6" x14ac:dyDescent="0.2">
      <c r="A566" s="64"/>
      <c r="B566" s="574"/>
      <c r="C566" s="574"/>
      <c r="D566" s="574"/>
      <c r="E566" s="574"/>
      <c r="F566" s="580"/>
    </row>
    <row r="567" spans="1:6" ht="15" thickBot="1" x14ac:dyDescent="0.25">
      <c r="A567" s="64"/>
      <c r="B567" s="574"/>
      <c r="C567" s="574"/>
      <c r="D567" s="574"/>
      <c r="E567" s="574"/>
      <c r="F567" s="370"/>
    </row>
    <row r="568" spans="1:6" ht="15.75" thickBot="1" x14ac:dyDescent="0.25">
      <c r="A568" s="542" t="s">
        <v>399</v>
      </c>
      <c r="B568" s="542" t="s">
        <v>400</v>
      </c>
      <c r="C568" s="542" t="s">
        <v>401</v>
      </c>
      <c r="D568" s="542" t="s">
        <v>402</v>
      </c>
      <c r="E568" s="574"/>
      <c r="F568" s="370"/>
    </row>
    <row r="569" spans="1:6" ht="14.25" x14ac:dyDescent="0.2">
      <c r="A569" s="581" t="s">
        <v>413</v>
      </c>
      <c r="B569" s="571">
        <v>325890948.95999998</v>
      </c>
      <c r="C569" s="582">
        <v>343423401.68999994</v>
      </c>
      <c r="D569" s="582">
        <v>17532452.729999959</v>
      </c>
      <c r="E569" s="574"/>
      <c r="F569" s="370"/>
    </row>
    <row r="570" spans="1:6" ht="14.25" x14ac:dyDescent="0.2">
      <c r="A570" s="583" t="s">
        <v>414</v>
      </c>
      <c r="B570" s="584">
        <v>242950397.75220448</v>
      </c>
      <c r="C570" s="585">
        <v>276883176.00220448</v>
      </c>
      <c r="D570" s="585">
        <v>33932778.25</v>
      </c>
      <c r="E570" s="574"/>
      <c r="F570" s="370"/>
    </row>
    <row r="571" spans="1:6" ht="14.25" x14ac:dyDescent="0.2">
      <c r="A571" s="586" t="s">
        <v>415</v>
      </c>
      <c r="B571" s="587">
        <v>82940551.207795501</v>
      </c>
      <c r="C571" s="587">
        <v>66540225.68779546</v>
      </c>
      <c r="D571" s="587">
        <v>-16400325.520000041</v>
      </c>
      <c r="E571" s="574"/>
      <c r="F571" s="370"/>
    </row>
    <row r="572" spans="1:6" ht="15" thickBot="1" x14ac:dyDescent="0.25">
      <c r="A572" s="583" t="s">
        <v>416</v>
      </c>
      <c r="B572" s="793">
        <v>3468817.2677954989</v>
      </c>
      <c r="C572" s="588">
        <v>4188827.8977955002</v>
      </c>
      <c r="D572" s="588">
        <v>720010.63000000129</v>
      </c>
      <c r="E572" s="574"/>
      <c r="F572" s="370"/>
    </row>
    <row r="573" spans="1:6" ht="15" thickBot="1" x14ac:dyDescent="0.25">
      <c r="A573" s="589" t="s">
        <v>406</v>
      </c>
      <c r="B573" s="567">
        <v>79471733.939999998</v>
      </c>
      <c r="C573" s="567">
        <v>62351397.789999962</v>
      </c>
      <c r="D573" s="567">
        <v>-17120336.150000043</v>
      </c>
      <c r="E573" s="574"/>
      <c r="F573" s="370"/>
    </row>
    <row r="574" spans="1:6" ht="14.25" x14ac:dyDescent="0.2">
      <c r="A574" s="590" t="s">
        <v>417</v>
      </c>
      <c r="B574" s="574"/>
      <c r="C574" s="574"/>
      <c r="D574" s="574"/>
      <c r="E574" s="574"/>
      <c r="F574" s="370"/>
    </row>
    <row r="575" spans="1:6" ht="14.25" x14ac:dyDescent="0.2">
      <c r="A575" s="590" t="s">
        <v>418</v>
      </c>
      <c r="B575" s="229"/>
      <c r="C575" s="229"/>
      <c r="D575" s="229"/>
      <c r="E575" s="230"/>
      <c r="F575" s="370"/>
    </row>
    <row r="576" spans="1:6" ht="15" thickBot="1" x14ac:dyDescent="0.25">
      <c r="A576" s="591"/>
      <c r="B576" s="229"/>
      <c r="C576" s="229"/>
      <c r="D576" s="229"/>
      <c r="E576" s="230"/>
      <c r="F576" s="370"/>
    </row>
    <row r="577" spans="1:6" ht="15" thickBot="1" x14ac:dyDescent="0.25">
      <c r="A577" s="592"/>
      <c r="B577" s="593" t="s">
        <v>419</v>
      </c>
      <c r="C577" s="594"/>
      <c r="D577" s="594"/>
      <c r="E577" s="595"/>
      <c r="F577" s="89"/>
    </row>
    <row r="578" spans="1:6" ht="14.25" x14ac:dyDescent="0.2">
      <c r="A578" s="596" t="s">
        <v>406</v>
      </c>
      <c r="B578" s="597">
        <v>0.18155838385842762</v>
      </c>
      <c r="C578" s="594"/>
      <c r="D578" s="594"/>
      <c r="E578" s="595"/>
      <c r="F578" s="89"/>
    </row>
    <row r="579" spans="1:6" ht="14.25" x14ac:dyDescent="0.2">
      <c r="A579" s="598" t="s">
        <v>407</v>
      </c>
      <c r="B579" s="599">
        <v>6.5753719254064286E-2</v>
      </c>
      <c r="C579" s="594"/>
      <c r="D579" s="594"/>
      <c r="E579" s="595"/>
      <c r="F579" s="89"/>
    </row>
    <row r="580" spans="1:6" ht="14.25" x14ac:dyDescent="0.2">
      <c r="A580" s="598" t="s">
        <v>408</v>
      </c>
      <c r="B580" s="599">
        <v>0.32054286291581346</v>
      </c>
      <c r="C580" s="594"/>
      <c r="D580" s="594"/>
      <c r="E580" s="595"/>
      <c r="F580" s="89"/>
    </row>
    <row r="581" spans="1:6" ht="14.25" x14ac:dyDescent="0.2">
      <c r="A581" s="598" t="s">
        <v>409</v>
      </c>
      <c r="B581" s="599">
        <v>3.866946729503174E-3</v>
      </c>
      <c r="C581" s="594"/>
      <c r="D581" s="594"/>
      <c r="E581" s="595"/>
      <c r="F581" s="89"/>
    </row>
    <row r="582" spans="1:6" ht="14.25" x14ac:dyDescent="0.2">
      <c r="A582" s="598" t="s">
        <v>410</v>
      </c>
      <c r="B582" s="599">
        <v>0.13619557784888706</v>
      </c>
      <c r="C582" s="594"/>
      <c r="D582" s="594"/>
      <c r="E582" s="595"/>
    </row>
    <row r="583" spans="1:6" ht="15" thickBot="1" x14ac:dyDescent="0.25">
      <c r="A583" s="600" t="s">
        <v>411</v>
      </c>
      <c r="B583" s="601">
        <v>0.29208250939330455</v>
      </c>
      <c r="C583" s="594"/>
      <c r="D583" s="594"/>
      <c r="E583" s="595"/>
      <c r="F583" s="89"/>
    </row>
    <row r="584" spans="1:6" ht="15" thickBot="1" x14ac:dyDescent="0.25">
      <c r="A584" s="602"/>
      <c r="B584" s="603">
        <v>1</v>
      </c>
      <c r="C584" s="604"/>
      <c r="D584" s="604"/>
      <c r="E584" s="595"/>
      <c r="F584" s="89"/>
    </row>
    <row r="585" spans="1:6" ht="15" thickTop="1" x14ac:dyDescent="0.2">
      <c r="A585" s="602"/>
      <c r="B585" s="605"/>
      <c r="C585" s="604"/>
      <c r="D585" s="604"/>
      <c r="E585" s="595"/>
      <c r="F585" s="89"/>
    </row>
    <row r="586" spans="1:6" ht="14.25" x14ac:dyDescent="0.2">
      <c r="A586" s="602"/>
      <c r="B586" s="605"/>
      <c r="C586" s="604"/>
      <c r="D586" s="604"/>
      <c r="E586" s="595"/>
      <c r="F586" s="89"/>
    </row>
    <row r="587" spans="1:6" ht="14.25" x14ac:dyDescent="0.2">
      <c r="A587" s="602"/>
      <c r="B587" s="605"/>
      <c r="C587" s="604"/>
      <c r="D587" s="604"/>
      <c r="E587" s="595"/>
      <c r="F587" s="89"/>
    </row>
    <row r="588" spans="1:6" ht="14.25" x14ac:dyDescent="0.2">
      <c r="A588" s="602"/>
      <c r="B588" s="605"/>
      <c r="C588" s="604"/>
      <c r="D588" s="604"/>
      <c r="E588" s="595"/>
      <c r="F588" s="89"/>
    </row>
    <row r="589" spans="1:6" ht="14.25" x14ac:dyDescent="0.2">
      <c r="A589" s="602"/>
      <c r="B589" s="605"/>
      <c r="C589" s="604"/>
      <c r="D589" s="604"/>
      <c r="E589" s="595"/>
      <c r="F589" s="89"/>
    </row>
    <row r="590" spans="1:6" ht="14.25" x14ac:dyDescent="0.2">
      <c r="A590" s="602"/>
      <c r="B590" s="605"/>
      <c r="C590" s="604"/>
      <c r="D590" s="604"/>
      <c r="E590" s="595"/>
      <c r="F590" s="89"/>
    </row>
    <row r="591" spans="1:6" ht="14.25" x14ac:dyDescent="0.2">
      <c r="A591" s="602"/>
      <c r="B591" s="605"/>
      <c r="C591" s="604"/>
      <c r="D591" s="604"/>
      <c r="E591" s="595"/>
      <c r="F591" s="89"/>
    </row>
    <row r="592" spans="1:6" ht="15" thickBot="1" x14ac:dyDescent="0.25">
      <c r="A592" s="602"/>
      <c r="B592" s="605"/>
      <c r="C592" s="604"/>
      <c r="D592" s="604"/>
      <c r="E592" s="595"/>
      <c r="F592" s="89"/>
    </row>
    <row r="593" spans="1:8" ht="17.25" thickBot="1" x14ac:dyDescent="0.3">
      <c r="A593" s="8" t="s">
        <v>420</v>
      </c>
      <c r="B593" s="9"/>
      <c r="C593" s="9"/>
      <c r="D593" s="9"/>
      <c r="E593" s="9"/>
      <c r="F593" s="10"/>
    </row>
    <row r="594" spans="1:8" ht="45.75" thickBot="1" x14ac:dyDescent="0.25">
      <c r="A594" s="606" t="s">
        <v>421</v>
      </c>
      <c r="B594" s="607" t="s">
        <v>422</v>
      </c>
      <c r="C594" s="608" t="s">
        <v>423</v>
      </c>
      <c r="D594" s="288" t="s">
        <v>424</v>
      </c>
      <c r="E594" s="609" t="s">
        <v>425</v>
      </c>
      <c r="F594" s="609" t="s">
        <v>426</v>
      </c>
    </row>
    <row r="595" spans="1:8" ht="13.5" thickBot="1" x14ac:dyDescent="0.25">
      <c r="A595" s="610">
        <v>2</v>
      </c>
      <c r="B595" s="611">
        <v>8.4626481169239678E-5</v>
      </c>
      <c r="C595" s="612">
        <v>1338929.23</v>
      </c>
      <c r="D595" s="612">
        <v>1140618.31</v>
      </c>
      <c r="E595" s="612">
        <v>198310.92</v>
      </c>
      <c r="F595" s="613">
        <v>0.14811157718918425</v>
      </c>
    </row>
    <row r="596" spans="1:8" ht="15" thickBot="1" x14ac:dyDescent="0.25">
      <c r="A596" s="614"/>
      <c r="B596" s="615"/>
      <c r="C596" s="616"/>
      <c r="D596" s="616"/>
      <c r="E596" s="616"/>
      <c r="F596" s="89"/>
    </row>
    <row r="597" spans="1:8" ht="30.75" thickBot="1" x14ac:dyDescent="0.25">
      <c r="A597" s="606" t="s">
        <v>427</v>
      </c>
      <c r="B597" s="606" t="s">
        <v>428</v>
      </c>
      <c r="C597" s="617" t="s">
        <v>429</v>
      </c>
      <c r="D597" s="608" t="s">
        <v>430</v>
      </c>
      <c r="E597" s="618" t="s">
        <v>431</v>
      </c>
      <c r="F597" s="619"/>
    </row>
    <row r="598" spans="1:8" ht="15" thickBot="1" x14ac:dyDescent="0.25">
      <c r="A598" s="620">
        <v>1995903.1200000006</v>
      </c>
      <c r="B598" s="621">
        <v>12</v>
      </c>
      <c r="C598" s="622">
        <v>5.7926242558660284E-4</v>
      </c>
      <c r="D598" s="612">
        <v>11457333.670000002</v>
      </c>
      <c r="E598" s="613">
        <v>0.17420310671636399</v>
      </c>
      <c r="F598" s="89"/>
    </row>
    <row r="599" spans="1:8" ht="15" thickBot="1" x14ac:dyDescent="0.25">
      <c r="A599" s="623"/>
      <c r="B599" s="615"/>
      <c r="C599" s="616"/>
      <c r="D599" s="616"/>
      <c r="E599" s="616"/>
      <c r="F599" s="89"/>
    </row>
    <row r="600" spans="1:8" ht="30.75" thickBot="1" x14ac:dyDescent="0.25">
      <c r="A600" s="606" t="s">
        <v>432</v>
      </c>
      <c r="B600" s="606" t="s">
        <v>433</v>
      </c>
      <c r="C600" s="606" t="s">
        <v>434</v>
      </c>
      <c r="D600" s="617" t="s">
        <v>435</v>
      </c>
      <c r="E600" s="624"/>
      <c r="F600" s="370"/>
    </row>
    <row r="601" spans="1:8" ht="15" thickBot="1" x14ac:dyDescent="0.25">
      <c r="A601" s="625">
        <v>106132317.03</v>
      </c>
      <c r="B601" s="626">
        <v>167</v>
      </c>
      <c r="C601" s="625">
        <v>3609594.6777954986</v>
      </c>
      <c r="D601" s="626">
        <v>167</v>
      </c>
      <c r="E601" s="627"/>
      <c r="F601" s="89"/>
    </row>
    <row r="602" spans="1:8" ht="15" thickBot="1" x14ac:dyDescent="0.25">
      <c r="A602" s="628"/>
      <c r="B602" s="80"/>
      <c r="C602" s="80"/>
      <c r="D602" s="80"/>
      <c r="E602" s="595"/>
      <c r="F602" s="89"/>
    </row>
    <row r="603" spans="1:8" ht="13.9" hidden="1" customHeight="1" x14ac:dyDescent="0.25">
      <c r="A603" s="629"/>
      <c r="B603" s="630"/>
      <c r="C603" s="630"/>
      <c r="D603" s="630"/>
      <c r="E603" s="630"/>
      <c r="F603" s="631"/>
    </row>
    <row r="604" spans="1:8" ht="17.25" thickBot="1" x14ac:dyDescent="0.3">
      <c r="A604" s="8" t="s">
        <v>436</v>
      </c>
      <c r="B604" s="9"/>
      <c r="C604" s="9"/>
      <c r="D604" s="9"/>
      <c r="E604" s="9"/>
      <c r="F604" s="10"/>
    </row>
    <row r="605" spans="1:8" ht="15.75" thickBot="1" x14ac:dyDescent="0.25">
      <c r="A605" s="632" t="s">
        <v>437</v>
      </c>
      <c r="B605" s="633"/>
      <c r="C605" s="633"/>
      <c r="D605" s="633"/>
      <c r="E605" s="633"/>
      <c r="F605" s="634"/>
      <c r="G605" s="595"/>
      <c r="H605" s="635"/>
    </row>
    <row r="606" spans="1:8" ht="15.75" thickBot="1" x14ac:dyDescent="0.3">
      <c r="A606" s="636" t="s">
        <v>438</v>
      </c>
      <c r="B606" s="636" t="s">
        <v>439</v>
      </c>
      <c r="C606" s="636" t="s">
        <v>440</v>
      </c>
      <c r="D606" s="636" t="s">
        <v>441</v>
      </c>
      <c r="E606" s="636" t="s">
        <v>442</v>
      </c>
      <c r="F606" s="636" t="s">
        <v>443</v>
      </c>
      <c r="G606" s="637"/>
      <c r="H606" s="637"/>
    </row>
    <row r="607" spans="1:8" ht="15.75" thickBot="1" x14ac:dyDescent="0.3">
      <c r="A607" s="638">
        <v>0.10499620813823785</v>
      </c>
      <c r="B607" s="638">
        <v>8.4049975891196338E-2</v>
      </c>
      <c r="C607" s="639">
        <v>6.6035903801685669E-2</v>
      </c>
      <c r="D607" s="639">
        <v>9.3843354511091936E-2</v>
      </c>
      <c r="E607" s="639">
        <v>9.743946272102777E-2</v>
      </c>
      <c r="F607" s="639">
        <v>9.4249857433171713E-2</v>
      </c>
      <c r="G607" s="640"/>
      <c r="H607" s="637"/>
    </row>
    <row r="608" spans="1:8" ht="15.75" thickBot="1" x14ac:dyDescent="0.3">
      <c r="A608" s="641" t="s">
        <v>444</v>
      </c>
      <c r="B608" s="641" t="s">
        <v>445</v>
      </c>
      <c r="C608" s="641" t="s">
        <v>446</v>
      </c>
      <c r="D608" s="641" t="s">
        <v>447</v>
      </c>
      <c r="E608" s="641" t="s">
        <v>448</v>
      </c>
      <c r="F608" s="641" t="s">
        <v>449</v>
      </c>
      <c r="G608" s="640"/>
      <c r="H608" s="637"/>
    </row>
    <row r="609" spans="1:8" ht="15.75" thickBot="1" x14ac:dyDescent="0.3">
      <c r="A609" s="639">
        <v>0.10608933403321685</v>
      </c>
      <c r="B609" s="639">
        <v>0.11690728138434792</v>
      </c>
      <c r="C609" s="639">
        <v>0.10063506742730144</v>
      </c>
      <c r="D609" s="639">
        <v>8.9786810584913113E-2</v>
      </c>
      <c r="E609" s="639">
        <v>0.11383936077335455</v>
      </c>
      <c r="F609" s="639">
        <v>0.15998267727150639</v>
      </c>
      <c r="G609" s="640"/>
      <c r="H609" s="637"/>
    </row>
    <row r="610" spans="1:8" ht="15.75" thickBot="1" x14ac:dyDescent="0.3">
      <c r="A610" s="641" t="s">
        <v>450</v>
      </c>
      <c r="B610" s="641" t="s">
        <v>451</v>
      </c>
      <c r="C610" s="641" t="s">
        <v>452</v>
      </c>
      <c r="D610" s="641" t="s">
        <v>453</v>
      </c>
      <c r="E610" s="641" t="s">
        <v>454</v>
      </c>
      <c r="F610" s="641" t="s">
        <v>455</v>
      </c>
      <c r="G610" s="640"/>
      <c r="H610" s="637"/>
    </row>
    <row r="611" spans="1:8" ht="15.75" thickBot="1" x14ac:dyDescent="0.3">
      <c r="A611" s="639">
        <v>0.1217525361913554</v>
      </c>
      <c r="B611" s="639">
        <v>0.12488517888602291</v>
      </c>
      <c r="C611" s="639">
        <v>0.13277408370346166</v>
      </c>
      <c r="D611" s="639">
        <v>0.17107463347232366</v>
      </c>
      <c r="E611" s="639">
        <v>0.13092187371539865</v>
      </c>
      <c r="F611" s="639">
        <v>0.11697780001251934</v>
      </c>
      <c r="G611" s="640"/>
      <c r="H611" s="637"/>
    </row>
    <row r="612" spans="1:8" ht="15.75" thickBot="1" x14ac:dyDescent="0.3">
      <c r="A612" s="642"/>
      <c r="B612" s="643"/>
      <c r="C612" s="644"/>
      <c r="D612" s="644"/>
      <c r="E612" s="644"/>
      <c r="F612" s="645"/>
      <c r="G612" s="640"/>
      <c r="H612" s="637"/>
    </row>
    <row r="613" spans="1:8" ht="15.75" thickBot="1" x14ac:dyDescent="0.3">
      <c r="A613" s="632" t="s">
        <v>456</v>
      </c>
      <c r="B613" s="633"/>
      <c r="C613" s="633"/>
      <c r="D613" s="633"/>
      <c r="E613" s="633"/>
      <c r="F613" s="634"/>
      <c r="G613" s="640"/>
      <c r="H613" s="637"/>
    </row>
    <row r="614" spans="1:8" ht="15.75" thickBot="1" x14ac:dyDescent="0.3">
      <c r="A614" s="636" t="s">
        <v>438</v>
      </c>
      <c r="B614" s="636" t="s">
        <v>439</v>
      </c>
      <c r="C614" s="636" t="s">
        <v>440</v>
      </c>
      <c r="D614" s="636" t="s">
        <v>441</v>
      </c>
      <c r="E614" s="636" t="s">
        <v>442</v>
      </c>
      <c r="F614" s="636" t="s">
        <v>443</v>
      </c>
      <c r="G614" s="640"/>
      <c r="H614" s="637"/>
    </row>
    <row r="615" spans="1:8" ht="13.5" thickBot="1" x14ac:dyDescent="0.25">
      <c r="A615" s="638">
        <v>0.10611065310092982</v>
      </c>
      <c r="B615" s="638">
        <v>0.11713403821232593</v>
      </c>
      <c r="C615" s="639">
        <v>9.0181442727373384E-2</v>
      </c>
      <c r="D615" s="639">
        <v>0.12358628991207021</v>
      </c>
      <c r="E615" s="639">
        <v>0.12607525803135122</v>
      </c>
      <c r="F615" s="639">
        <v>0.14144179550486091</v>
      </c>
    </row>
    <row r="616" spans="1:8" ht="13.5" thickBot="1" x14ac:dyDescent="0.25">
      <c r="A616" s="641" t="s">
        <v>444</v>
      </c>
      <c r="B616" s="641" t="s">
        <v>445</v>
      </c>
      <c r="C616" s="641" t="s">
        <v>446</v>
      </c>
      <c r="D616" s="641" t="s">
        <v>447</v>
      </c>
      <c r="E616" s="641" t="s">
        <v>448</v>
      </c>
      <c r="F616" s="641" t="s">
        <v>449</v>
      </c>
    </row>
    <row r="617" spans="1:8" ht="13.5" thickBot="1" x14ac:dyDescent="0.25">
      <c r="A617" s="639">
        <v>0.15620708131401206</v>
      </c>
      <c r="B617" s="639">
        <v>0.17164806479927897</v>
      </c>
      <c r="C617" s="639">
        <v>0.15168841403429334</v>
      </c>
      <c r="D617" s="639">
        <v>0.13176767674868606</v>
      </c>
      <c r="E617" s="639">
        <v>0.16341763428313572</v>
      </c>
      <c r="F617" s="639">
        <v>0.23105104168766055</v>
      </c>
    </row>
    <row r="618" spans="1:8" ht="13.5" thickBot="1" x14ac:dyDescent="0.25">
      <c r="A618" s="641" t="s">
        <v>450</v>
      </c>
      <c r="B618" s="641" t="s">
        <v>451</v>
      </c>
      <c r="C618" s="641" t="s">
        <v>452</v>
      </c>
      <c r="D618" s="641" t="s">
        <v>453</v>
      </c>
      <c r="E618" s="641" t="s">
        <v>454</v>
      </c>
      <c r="F618" s="641" t="s">
        <v>455</v>
      </c>
    </row>
    <row r="619" spans="1:8" ht="13.5" thickBot="1" x14ac:dyDescent="0.25">
      <c r="A619" s="639">
        <v>0.18737753527165857</v>
      </c>
      <c r="B619" s="639">
        <v>0.19101945742201221</v>
      </c>
      <c r="C619" s="639">
        <v>0.20346314066553572</v>
      </c>
      <c r="D619" s="639">
        <v>0.24475076692977904</v>
      </c>
      <c r="E619" s="639">
        <v>0.20046943510051607</v>
      </c>
      <c r="F619" s="639">
        <v>0.18553291143919537</v>
      </c>
    </row>
    <row r="620" spans="1:8" ht="14.25" x14ac:dyDescent="0.2">
      <c r="A620" s="646" t="s">
        <v>457</v>
      </c>
      <c r="B620" s="643"/>
      <c r="C620" s="643"/>
      <c r="D620" s="643"/>
      <c r="E620" s="595"/>
      <c r="F620" s="370"/>
    </row>
    <row r="621" spans="1:8" ht="14.25" x14ac:dyDescent="0.2">
      <c r="A621" s="646" t="s">
        <v>458</v>
      </c>
      <c r="B621" s="643"/>
      <c r="C621" s="643"/>
      <c r="D621" s="643"/>
      <c r="E621" s="595"/>
      <c r="F621" s="370"/>
    </row>
    <row r="622" spans="1:8" ht="14.25" x14ac:dyDescent="0.2">
      <c r="A622" s="646"/>
      <c r="B622" s="643"/>
      <c r="C622" s="643"/>
      <c r="D622" s="643"/>
      <c r="E622" s="595"/>
      <c r="F622" s="370"/>
    </row>
    <row r="623" spans="1:8" ht="15" thickBot="1" x14ac:dyDescent="0.25">
      <c r="A623" s="646"/>
      <c r="B623" s="643"/>
      <c r="C623" s="643"/>
      <c r="D623" s="643"/>
      <c r="E623" s="595"/>
      <c r="F623" s="370"/>
    </row>
    <row r="624" spans="1:8" ht="17.25" thickBot="1" x14ac:dyDescent="0.3">
      <c r="A624" s="8" t="s">
        <v>459</v>
      </c>
      <c r="B624" s="9"/>
      <c r="C624" s="9"/>
      <c r="D624" s="10"/>
      <c r="E624" s="595"/>
      <c r="F624" s="370"/>
    </row>
    <row r="625" spans="1:6" ht="15.75" thickBot="1" x14ac:dyDescent="0.3">
      <c r="A625" s="647" t="s">
        <v>460</v>
      </c>
      <c r="B625" s="648"/>
      <c r="C625" s="648"/>
      <c r="D625" s="780"/>
      <c r="E625" s="595"/>
      <c r="F625" s="370"/>
    </row>
    <row r="626" spans="1:6" ht="15.75" thickBot="1" x14ac:dyDescent="0.3">
      <c r="A626" s="649"/>
      <c r="B626" s="650"/>
      <c r="C626" s="649" t="s">
        <v>461</v>
      </c>
      <c r="D626" s="651" t="s">
        <v>462</v>
      </c>
      <c r="E626" s="595"/>
      <c r="F626" s="370"/>
    </row>
    <row r="627" spans="1:6" ht="14.25" x14ac:dyDescent="0.2">
      <c r="A627" s="569" t="s">
        <v>463</v>
      </c>
      <c r="B627" s="652"/>
      <c r="C627" s="653">
        <v>3</v>
      </c>
      <c r="D627" s="654">
        <v>210</v>
      </c>
      <c r="E627" s="655"/>
      <c r="F627" s="370"/>
    </row>
    <row r="628" spans="1:6" ht="14.25" x14ac:dyDescent="0.2">
      <c r="A628" s="44" t="s">
        <v>464</v>
      </c>
      <c r="B628" s="656"/>
      <c r="C628" s="657">
        <v>1935702.73</v>
      </c>
      <c r="D628" s="658">
        <v>195500504.70000002</v>
      </c>
      <c r="E628" s="659"/>
      <c r="F628" s="370"/>
    </row>
    <row r="629" spans="1:6" ht="14.25" x14ac:dyDescent="0.2">
      <c r="A629" s="44" t="s">
        <v>465</v>
      </c>
      <c r="B629" s="656"/>
      <c r="C629" s="657">
        <v>1935702.73</v>
      </c>
      <c r="D629" s="658">
        <v>195500504.70000002</v>
      </c>
      <c r="E629" s="659"/>
      <c r="F629" s="370"/>
    </row>
    <row r="630" spans="1:6" ht="25.5" x14ac:dyDescent="0.2">
      <c r="A630" s="660" t="s">
        <v>466</v>
      </c>
      <c r="B630" s="656"/>
      <c r="C630" s="661" t="s">
        <v>467</v>
      </c>
      <c r="D630" s="662" t="s">
        <v>467</v>
      </c>
      <c r="E630" s="595"/>
      <c r="F630" s="370"/>
    </row>
    <row r="631" spans="1:6" ht="14.25" x14ac:dyDescent="0.2">
      <c r="A631" s="44" t="s">
        <v>463</v>
      </c>
      <c r="B631" s="656"/>
      <c r="C631" s="654">
        <v>36</v>
      </c>
      <c r="D631" s="654">
        <v>138</v>
      </c>
      <c r="E631" s="655"/>
      <c r="F631" s="370"/>
    </row>
    <row r="632" spans="1:6" ht="14.25" x14ac:dyDescent="0.2">
      <c r="A632" s="44" t="s">
        <v>464</v>
      </c>
      <c r="B632" s="656"/>
      <c r="C632" s="657">
        <v>24990780.779999994</v>
      </c>
      <c r="D632" s="658">
        <v>126104976.63999996</v>
      </c>
      <c r="E632" s="659"/>
      <c r="F632" s="370"/>
    </row>
    <row r="633" spans="1:6" ht="14.25" x14ac:dyDescent="0.2">
      <c r="A633" s="44" t="s">
        <v>465</v>
      </c>
      <c r="B633" s="656"/>
      <c r="C633" s="657">
        <v>24990780.779999994</v>
      </c>
      <c r="D633" s="658">
        <v>126104976.63999996</v>
      </c>
      <c r="E633" s="659"/>
      <c r="F633" s="370"/>
    </row>
    <row r="634" spans="1:6" ht="14.25" x14ac:dyDescent="0.2">
      <c r="A634" s="44" t="s">
        <v>468</v>
      </c>
      <c r="B634" s="656"/>
      <c r="C634" s="661" t="s">
        <v>469</v>
      </c>
      <c r="D634" s="662" t="s">
        <v>469</v>
      </c>
      <c r="E634" s="595"/>
      <c r="F634" s="370"/>
    </row>
    <row r="635" spans="1:6" ht="14.25" x14ac:dyDescent="0.2">
      <c r="A635" s="44" t="s">
        <v>463</v>
      </c>
      <c r="B635" s="656"/>
      <c r="C635" s="663">
        <v>0</v>
      </c>
      <c r="D635" s="654">
        <v>167</v>
      </c>
      <c r="E635" s="655"/>
      <c r="F635" s="370"/>
    </row>
    <row r="636" spans="1:6" ht="14.25" x14ac:dyDescent="0.2">
      <c r="A636" s="44" t="s">
        <v>464</v>
      </c>
      <c r="B636" s="656"/>
      <c r="C636" s="657">
        <v>0</v>
      </c>
      <c r="D636" s="658">
        <v>105931169.23000002</v>
      </c>
      <c r="E636" s="659"/>
      <c r="F636" s="370"/>
    </row>
    <row r="637" spans="1:6" ht="14.25" x14ac:dyDescent="0.2">
      <c r="A637" s="44" t="s">
        <v>465</v>
      </c>
      <c r="B637" s="656"/>
      <c r="C637" s="657">
        <v>0</v>
      </c>
      <c r="D637" s="658">
        <v>102321574.5522045</v>
      </c>
      <c r="E637" s="659"/>
      <c r="F637" s="370"/>
    </row>
    <row r="638" spans="1:6" ht="14.25" x14ac:dyDescent="0.2">
      <c r="A638" s="44" t="s">
        <v>468</v>
      </c>
      <c r="B638" s="656"/>
      <c r="C638" s="664" t="s">
        <v>470</v>
      </c>
      <c r="D638" s="664" t="s">
        <v>470</v>
      </c>
      <c r="E638" s="595"/>
      <c r="F638" s="370"/>
    </row>
    <row r="639" spans="1:6" ht="15" thickBot="1" x14ac:dyDescent="0.25">
      <c r="A639" s="665" t="s">
        <v>471</v>
      </c>
      <c r="B639" s="666"/>
      <c r="C639" s="667">
        <v>39</v>
      </c>
      <c r="D639" s="668">
        <v>515</v>
      </c>
      <c r="E639" s="595"/>
      <c r="F639" s="370"/>
    </row>
    <row r="640" spans="1:6" ht="15" thickBot="1" x14ac:dyDescent="0.25">
      <c r="A640" s="665" t="s">
        <v>472</v>
      </c>
      <c r="B640" s="666"/>
      <c r="C640" s="669">
        <v>26926483.509999994</v>
      </c>
      <c r="D640" s="669">
        <v>427536650.56999999</v>
      </c>
      <c r="E640" s="595"/>
      <c r="F640" s="370"/>
    </row>
    <row r="641" spans="1:7" ht="14.25" x14ac:dyDescent="0.2">
      <c r="A641" s="778" t="s">
        <v>473</v>
      </c>
      <c r="B641" s="779"/>
      <c r="C641" s="779"/>
      <c r="D641" s="643"/>
      <c r="E641" s="595"/>
      <c r="F641" s="370"/>
    </row>
    <row r="642" spans="1:7" ht="14.25" x14ac:dyDescent="0.2">
      <c r="A642" s="646"/>
      <c r="B642" s="643"/>
      <c r="C642" s="643"/>
      <c r="D642" s="643"/>
      <c r="E642" s="595"/>
      <c r="F642" s="370"/>
    </row>
    <row r="643" spans="1:7" ht="15" thickBot="1" x14ac:dyDescent="0.25">
      <c r="A643" s="642"/>
      <c r="B643" s="643"/>
      <c r="C643" s="670"/>
      <c r="D643" s="615"/>
      <c r="E643" s="595"/>
      <c r="F643" s="370"/>
    </row>
    <row r="644" spans="1:7" ht="17.25" thickBot="1" x14ac:dyDescent="0.3">
      <c r="A644" s="8" t="s">
        <v>474</v>
      </c>
      <c r="B644" s="9"/>
      <c r="C644" s="9"/>
      <c r="D644" s="9"/>
      <c r="E644" s="9"/>
      <c r="F644" s="10"/>
    </row>
    <row r="645" spans="1:7" ht="15.75" thickBot="1" x14ac:dyDescent="0.25">
      <c r="A645" s="671" t="s">
        <v>475</v>
      </c>
      <c r="B645" s="671" t="s">
        <v>476</v>
      </c>
      <c r="C645" s="671" t="s">
        <v>477</v>
      </c>
      <c r="D645" s="671" t="s">
        <v>387</v>
      </c>
      <c r="E645" s="671" t="s">
        <v>478</v>
      </c>
      <c r="F645" s="370"/>
      <c r="G645" s="672"/>
    </row>
    <row r="646" spans="1:7" ht="14.25" x14ac:dyDescent="0.2">
      <c r="A646" s="673" t="s">
        <v>479</v>
      </c>
      <c r="B646" s="674">
        <v>0</v>
      </c>
      <c r="C646" s="675">
        <v>0</v>
      </c>
      <c r="D646" s="676">
        <v>0</v>
      </c>
      <c r="E646" s="677">
        <v>0</v>
      </c>
      <c r="F646" s="370"/>
    </row>
    <row r="647" spans="1:7" ht="14.25" x14ac:dyDescent="0.2">
      <c r="A647" s="673" t="s">
        <v>480</v>
      </c>
      <c r="B647" s="674">
        <v>135666564</v>
      </c>
      <c r="C647" s="675">
        <v>5.79E-2</v>
      </c>
      <c r="D647" s="676">
        <v>178</v>
      </c>
      <c r="E647" s="677">
        <v>5.5300000000000002E-2</v>
      </c>
      <c r="F647" s="370"/>
    </row>
    <row r="648" spans="1:7" ht="14.25" x14ac:dyDescent="0.2">
      <c r="A648" s="673" t="s">
        <v>481</v>
      </c>
      <c r="B648" s="674">
        <v>761984985</v>
      </c>
      <c r="C648" s="675">
        <v>0.32519999999999999</v>
      </c>
      <c r="D648" s="676">
        <v>1201</v>
      </c>
      <c r="E648" s="677">
        <v>0.373</v>
      </c>
      <c r="F648" s="370"/>
    </row>
    <row r="649" spans="1:7" ht="15" thickBot="1" x14ac:dyDescent="0.25">
      <c r="A649" s="673" t="s">
        <v>482</v>
      </c>
      <c r="B649" s="674">
        <v>1445715648</v>
      </c>
      <c r="C649" s="675">
        <v>0.6169</v>
      </c>
      <c r="D649" s="676">
        <v>1841</v>
      </c>
      <c r="E649" s="677">
        <v>0.57169999999999999</v>
      </c>
      <c r="F649" s="370"/>
    </row>
    <row r="650" spans="1:7" ht="15" thickBot="1" x14ac:dyDescent="0.25">
      <c r="A650" s="678" t="s">
        <v>471</v>
      </c>
      <c r="B650" s="679">
        <v>2343367197</v>
      </c>
      <c r="C650" s="680">
        <v>1</v>
      </c>
      <c r="D650" s="681">
        <v>3220</v>
      </c>
      <c r="E650" s="682">
        <v>1</v>
      </c>
      <c r="F650" s="370"/>
    </row>
    <row r="651" spans="1:7" ht="15" thickBot="1" x14ac:dyDescent="0.25">
      <c r="A651" s="591"/>
      <c r="B651" s="229"/>
      <c r="C651" s="229"/>
      <c r="D651" s="229"/>
      <c r="E651" s="230"/>
      <c r="F651" s="370"/>
    </row>
    <row r="652" spans="1:7" ht="15.75" thickBot="1" x14ac:dyDescent="0.25">
      <c r="A652" s="683" t="s">
        <v>483</v>
      </c>
      <c r="B652" s="683" t="s">
        <v>476</v>
      </c>
      <c r="C652" s="684" t="s">
        <v>477</v>
      </c>
      <c r="D652" s="683" t="s">
        <v>387</v>
      </c>
      <c r="E652" s="685" t="s">
        <v>478</v>
      </c>
      <c r="F652" s="370"/>
    </row>
    <row r="653" spans="1:7" ht="14.25" x14ac:dyDescent="0.2">
      <c r="A653" s="686" t="s">
        <v>484</v>
      </c>
      <c r="B653" s="687">
        <v>131188594.24590001</v>
      </c>
      <c r="C653" s="675">
        <v>5.6000000000000001E-2</v>
      </c>
      <c r="D653" s="688">
        <v>239.9255</v>
      </c>
      <c r="E653" s="689">
        <v>7.4499999999999997E-2</v>
      </c>
      <c r="F653" s="370"/>
    </row>
    <row r="654" spans="1:7" ht="14.25" x14ac:dyDescent="0.2">
      <c r="A654" s="673" t="s">
        <v>485</v>
      </c>
      <c r="B654" s="674">
        <v>58047884.6294</v>
      </c>
      <c r="C654" s="675">
        <v>2.4799999999999999E-2</v>
      </c>
      <c r="D654" s="690">
        <v>95.970200000000006</v>
      </c>
      <c r="E654" s="677">
        <v>2.98E-2</v>
      </c>
      <c r="F654" s="370"/>
    </row>
    <row r="655" spans="1:7" ht="14.25" x14ac:dyDescent="0.2">
      <c r="A655" s="673" t="s">
        <v>486</v>
      </c>
      <c r="B655" s="674">
        <v>1051512422.5941</v>
      </c>
      <c r="C655" s="675">
        <v>0.4486</v>
      </c>
      <c r="D655" s="690">
        <v>1401.5646999999999</v>
      </c>
      <c r="E655" s="677">
        <v>0.43530000000000002</v>
      </c>
      <c r="F655" s="370"/>
    </row>
    <row r="656" spans="1:7" ht="14.25" x14ac:dyDescent="0.2">
      <c r="A656" s="673" t="s">
        <v>487</v>
      </c>
      <c r="B656" s="674">
        <v>335228733.07050002</v>
      </c>
      <c r="C656" s="675">
        <v>0.1431</v>
      </c>
      <c r="D656" s="690">
        <v>469.85410000000002</v>
      </c>
      <c r="E656" s="677">
        <v>0.1459</v>
      </c>
      <c r="F656" s="370"/>
    </row>
    <row r="657" spans="1:6" ht="14.25" x14ac:dyDescent="0.2">
      <c r="A657" s="691" t="s">
        <v>488</v>
      </c>
      <c r="B657" s="674">
        <v>23229564.5997</v>
      </c>
      <c r="C657" s="675">
        <v>9.9000000000000008E-3</v>
      </c>
      <c r="D657" s="690">
        <v>29.9907</v>
      </c>
      <c r="E657" s="677">
        <v>9.2999999999999992E-3</v>
      </c>
      <c r="F657" s="370"/>
    </row>
    <row r="658" spans="1:6" ht="14.25" x14ac:dyDescent="0.2">
      <c r="A658" s="673" t="s">
        <v>489</v>
      </c>
      <c r="B658" s="674">
        <v>108040228.9676</v>
      </c>
      <c r="C658" s="675">
        <v>4.6100000000000002E-2</v>
      </c>
      <c r="D658" s="690">
        <v>163.94909999999999</v>
      </c>
      <c r="E658" s="677">
        <v>5.0900000000000001E-2</v>
      </c>
      <c r="F658" s="370"/>
    </row>
    <row r="659" spans="1:6" ht="14.25" x14ac:dyDescent="0.2">
      <c r="A659" s="673" t="s">
        <v>490</v>
      </c>
      <c r="B659" s="674">
        <v>59038385.384999998</v>
      </c>
      <c r="C659" s="675">
        <v>2.52E-2</v>
      </c>
      <c r="D659" s="690">
        <v>111.9652</v>
      </c>
      <c r="E659" s="677">
        <v>3.4799999999999998E-2</v>
      </c>
      <c r="F659" s="370"/>
    </row>
    <row r="660" spans="1:6" ht="14.25" x14ac:dyDescent="0.2">
      <c r="A660" s="673" t="s">
        <v>491</v>
      </c>
      <c r="B660" s="674">
        <v>14205029.6086</v>
      </c>
      <c r="C660" s="675">
        <v>6.1000000000000004E-3</v>
      </c>
      <c r="D660" s="690">
        <v>22.992899999999999</v>
      </c>
      <c r="E660" s="677">
        <v>7.1000000000000004E-3</v>
      </c>
      <c r="F660" s="370"/>
    </row>
    <row r="661" spans="1:6" ht="15" thickBot="1" x14ac:dyDescent="0.25">
      <c r="A661" s="673" t="s">
        <v>492</v>
      </c>
      <c r="B661" s="692">
        <v>562876354.25919998</v>
      </c>
      <c r="C661" s="675">
        <v>0.2402</v>
      </c>
      <c r="D661" s="693">
        <v>683.7876</v>
      </c>
      <c r="E661" s="694">
        <v>0.21240000000000001</v>
      </c>
      <c r="F661" s="370"/>
    </row>
    <row r="662" spans="1:6" ht="15" thickBot="1" x14ac:dyDescent="0.25">
      <c r="A662" s="695" t="s">
        <v>471</v>
      </c>
      <c r="B662" s="696">
        <v>2343367197.3599997</v>
      </c>
      <c r="C662" s="697">
        <v>1</v>
      </c>
      <c r="D662" s="696">
        <v>3220</v>
      </c>
      <c r="E662" s="698">
        <v>1</v>
      </c>
      <c r="F662" s="370"/>
    </row>
    <row r="663" spans="1:6" ht="15" thickBot="1" x14ac:dyDescent="0.25">
      <c r="A663" s="591"/>
      <c r="B663" s="229"/>
      <c r="C663" s="229"/>
      <c r="D663" s="229"/>
      <c r="E663" s="230"/>
      <c r="F663" s="370"/>
    </row>
    <row r="664" spans="1:6" ht="15.75" thickBot="1" x14ac:dyDescent="0.25">
      <c r="A664" s="683" t="s">
        <v>493</v>
      </c>
      <c r="B664" s="684" t="s">
        <v>476</v>
      </c>
      <c r="C664" s="684" t="s">
        <v>477</v>
      </c>
      <c r="D664" s="684" t="s">
        <v>387</v>
      </c>
      <c r="E664" s="699" t="s">
        <v>478</v>
      </c>
      <c r="F664" s="370"/>
    </row>
    <row r="665" spans="1:6" ht="14.25" x14ac:dyDescent="0.2">
      <c r="A665" s="700" t="s">
        <v>494</v>
      </c>
      <c r="B665" s="701">
        <v>1945094299</v>
      </c>
      <c r="C665" s="702">
        <v>0.83</v>
      </c>
      <c r="D665" s="703">
        <v>2562</v>
      </c>
      <c r="E665" s="677">
        <v>0.79569999999999996</v>
      </c>
      <c r="F665" s="370"/>
    </row>
    <row r="666" spans="1:6" ht="15" thickBot="1" x14ac:dyDescent="0.25">
      <c r="A666" s="704" t="s">
        <v>495</v>
      </c>
      <c r="B666" s="701">
        <v>398272898</v>
      </c>
      <c r="C666" s="705">
        <v>0.17</v>
      </c>
      <c r="D666" s="703">
        <v>658</v>
      </c>
      <c r="E666" s="677">
        <v>0.20430000000000001</v>
      </c>
      <c r="F666" s="370"/>
    </row>
    <row r="667" spans="1:6" ht="15" thickBot="1" x14ac:dyDescent="0.25">
      <c r="A667" s="695" t="s">
        <v>471</v>
      </c>
      <c r="B667" s="706">
        <v>2343367197</v>
      </c>
      <c r="C667" s="707">
        <v>1</v>
      </c>
      <c r="D667" s="708">
        <v>3220</v>
      </c>
      <c r="E667" s="709">
        <v>1</v>
      </c>
      <c r="F667" s="370"/>
    </row>
    <row r="668" spans="1:6" ht="15" thickBot="1" x14ac:dyDescent="0.25">
      <c r="A668" s="628"/>
      <c r="B668" s="80"/>
      <c r="C668" s="710"/>
      <c r="D668" s="710"/>
      <c r="E668" s="404"/>
      <c r="F668" s="370"/>
    </row>
    <row r="669" spans="1:6" ht="15.75" thickBot="1" x14ac:dyDescent="0.25">
      <c r="A669" s="683" t="s">
        <v>496</v>
      </c>
      <c r="B669" s="684" t="s">
        <v>476</v>
      </c>
      <c r="C669" s="683" t="s">
        <v>477</v>
      </c>
      <c r="D669" s="684" t="s">
        <v>387</v>
      </c>
      <c r="E669" s="685" t="s">
        <v>478</v>
      </c>
      <c r="F669" s="370"/>
    </row>
    <row r="670" spans="1:6" ht="14.25" x14ac:dyDescent="0.2">
      <c r="A670" s="700" t="s">
        <v>497</v>
      </c>
      <c r="B670" s="711">
        <v>1896662541.9577999</v>
      </c>
      <c r="C670" s="712">
        <v>0.80940000000000001</v>
      </c>
      <c r="D670" s="713">
        <v>2738</v>
      </c>
      <c r="E670" s="702">
        <v>0.85029999999999994</v>
      </c>
      <c r="F670" s="370"/>
    </row>
    <row r="671" spans="1:6" ht="14.25" x14ac:dyDescent="0.2">
      <c r="A671" s="714" t="s">
        <v>498</v>
      </c>
      <c r="B671" s="711">
        <v>439333485.37110001</v>
      </c>
      <c r="C671" s="715">
        <v>0.1875</v>
      </c>
      <c r="D671" s="713">
        <v>460</v>
      </c>
      <c r="E671" s="716">
        <v>0.1429</v>
      </c>
      <c r="F671" s="370"/>
    </row>
    <row r="672" spans="1:6" ht="15" thickBot="1" x14ac:dyDescent="0.25">
      <c r="A672" s="714" t="s">
        <v>499</v>
      </c>
      <c r="B672" s="711">
        <v>7371170.0311000003</v>
      </c>
      <c r="C672" s="717">
        <v>3.0999999999999999E-3</v>
      </c>
      <c r="D672" s="713">
        <v>22</v>
      </c>
      <c r="E672" s="705">
        <v>6.7999999999999996E-3</v>
      </c>
      <c r="F672" s="370"/>
    </row>
    <row r="673" spans="1:6" ht="15" thickBot="1" x14ac:dyDescent="0.25">
      <c r="A673" s="718" t="s">
        <v>471</v>
      </c>
      <c r="B673" s="706">
        <v>2343367197.3599997</v>
      </c>
      <c r="C673" s="707">
        <v>1</v>
      </c>
      <c r="D673" s="719">
        <v>3220</v>
      </c>
      <c r="E673" s="707">
        <v>1</v>
      </c>
      <c r="F673" s="370"/>
    </row>
    <row r="674" spans="1:6" ht="15" thickBot="1" x14ac:dyDescent="0.25">
      <c r="A674" s="591"/>
      <c r="B674" s="229"/>
      <c r="C674" s="229"/>
      <c r="D674" s="229"/>
      <c r="E674" s="230"/>
      <c r="F674" s="370"/>
    </row>
    <row r="675" spans="1:6" ht="15.75" thickBot="1" x14ac:dyDescent="0.25">
      <c r="A675" s="683" t="s">
        <v>500</v>
      </c>
      <c r="B675" s="684" t="s">
        <v>476</v>
      </c>
      <c r="C675" s="683" t="s">
        <v>477</v>
      </c>
      <c r="D675" s="684" t="s">
        <v>387</v>
      </c>
      <c r="E675" s="699" t="s">
        <v>478</v>
      </c>
      <c r="F675" s="370"/>
    </row>
    <row r="676" spans="1:6" ht="14.25" x14ac:dyDescent="0.2">
      <c r="A676" s="700" t="s">
        <v>501</v>
      </c>
      <c r="B676" s="701">
        <v>23325628.454300001</v>
      </c>
      <c r="C676" s="702">
        <v>0.01</v>
      </c>
      <c r="D676" s="703">
        <v>20</v>
      </c>
      <c r="E676" s="677">
        <v>6.1999999999999998E-3</v>
      </c>
      <c r="F676" s="720"/>
    </row>
    <row r="677" spans="1:6" ht="15" thickBot="1" x14ac:dyDescent="0.25">
      <c r="A677" s="704" t="s">
        <v>502</v>
      </c>
      <c r="B677" s="701">
        <v>2320041568.9057002</v>
      </c>
      <c r="C677" s="705">
        <v>0.99</v>
      </c>
      <c r="D677" s="703">
        <v>3200</v>
      </c>
      <c r="E677" s="677">
        <v>0.99380000000000002</v>
      </c>
      <c r="F677" s="370"/>
    </row>
    <row r="678" spans="1:6" ht="15" thickBot="1" x14ac:dyDescent="0.25">
      <c r="A678" s="695" t="s">
        <v>471</v>
      </c>
      <c r="B678" s="706">
        <v>2343367197.3600001</v>
      </c>
      <c r="C678" s="707">
        <v>1</v>
      </c>
      <c r="D678" s="708">
        <v>3220</v>
      </c>
      <c r="E678" s="709">
        <v>1</v>
      </c>
      <c r="F678" s="370"/>
    </row>
    <row r="679" spans="1:6" ht="15" thickBot="1" x14ac:dyDescent="0.25">
      <c r="A679" s="591"/>
      <c r="B679" s="229"/>
      <c r="C679" s="229"/>
      <c r="D679" s="229"/>
      <c r="E679" s="230"/>
      <c r="F679" s="370"/>
    </row>
    <row r="680" spans="1:6" ht="15.75" thickBot="1" x14ac:dyDescent="0.25">
      <c r="A680" s="683" t="s">
        <v>503</v>
      </c>
      <c r="B680" s="684" t="s">
        <v>476</v>
      </c>
      <c r="C680" s="683" t="s">
        <v>477</v>
      </c>
      <c r="D680" s="684" t="s">
        <v>387</v>
      </c>
      <c r="E680" s="699" t="s">
        <v>478</v>
      </c>
      <c r="F680" s="370"/>
    </row>
    <row r="681" spans="1:6" ht="14.25" x14ac:dyDescent="0.2">
      <c r="A681" s="700" t="s">
        <v>504</v>
      </c>
      <c r="B681" s="701">
        <v>1454253772.04</v>
      </c>
      <c r="C681" s="702">
        <v>0.62060000000000004</v>
      </c>
      <c r="D681" s="703">
        <v>2006</v>
      </c>
      <c r="E681" s="677">
        <v>0.623</v>
      </c>
      <c r="F681" s="370"/>
    </row>
    <row r="682" spans="1:6" ht="14.25" x14ac:dyDescent="0.2">
      <c r="A682" s="714" t="s">
        <v>505</v>
      </c>
      <c r="B682" s="701">
        <v>216300405.91</v>
      </c>
      <c r="C682" s="716">
        <v>9.2299999999999993E-2</v>
      </c>
      <c r="D682" s="703">
        <v>371</v>
      </c>
      <c r="E682" s="677">
        <v>0.1152</v>
      </c>
      <c r="F682" s="370"/>
    </row>
    <row r="683" spans="1:6" ht="15" thickBot="1" x14ac:dyDescent="0.25">
      <c r="A683" s="704" t="s">
        <v>506</v>
      </c>
      <c r="B683" s="701">
        <v>672813019.40999997</v>
      </c>
      <c r="C683" s="705">
        <v>0.28710000000000002</v>
      </c>
      <c r="D683" s="703">
        <v>843</v>
      </c>
      <c r="E683" s="677">
        <v>0.26179999999999998</v>
      </c>
      <c r="F683" s="370"/>
    </row>
    <row r="684" spans="1:6" ht="15" thickBot="1" x14ac:dyDescent="0.25">
      <c r="A684" s="721" t="s">
        <v>471</v>
      </c>
      <c r="B684" s="706">
        <v>2343367197.3600001</v>
      </c>
      <c r="C684" s="707">
        <v>1</v>
      </c>
      <c r="D684" s="708">
        <v>3220</v>
      </c>
      <c r="E684" s="709">
        <v>1</v>
      </c>
      <c r="F684" s="370"/>
    </row>
    <row r="685" spans="1:6" ht="15" thickBot="1" x14ac:dyDescent="0.25">
      <c r="A685" s="591"/>
      <c r="B685" s="229"/>
      <c r="C685" s="229"/>
      <c r="D685" s="229"/>
      <c r="E685" s="230"/>
      <c r="F685" s="370"/>
    </row>
    <row r="686" spans="1:6" ht="15.75" thickBot="1" x14ac:dyDescent="0.25">
      <c r="A686" s="684" t="s">
        <v>507</v>
      </c>
      <c r="B686" s="684" t="s">
        <v>476</v>
      </c>
      <c r="C686" s="684" t="s">
        <v>477</v>
      </c>
      <c r="D686" s="684" t="s">
        <v>387</v>
      </c>
      <c r="E686" s="699" t="s">
        <v>478</v>
      </c>
      <c r="F686" s="370"/>
    </row>
    <row r="687" spans="1:6" ht="14.25" x14ac:dyDescent="0.2">
      <c r="A687" s="722" t="s">
        <v>508</v>
      </c>
      <c r="B687" s="723">
        <v>127277.88</v>
      </c>
      <c r="C687" s="716">
        <v>1E-4</v>
      </c>
      <c r="D687" s="724">
        <v>1</v>
      </c>
      <c r="E687" s="725">
        <v>2.9999999999999997E-4</v>
      </c>
      <c r="F687" s="370"/>
    </row>
    <row r="688" spans="1:6" ht="13.9" customHeight="1" x14ac:dyDescent="0.2">
      <c r="A688" s="722" t="s">
        <v>509</v>
      </c>
      <c r="B688" s="723">
        <v>394575.47</v>
      </c>
      <c r="C688" s="716">
        <v>2.0000000000000001E-4</v>
      </c>
      <c r="D688" s="724">
        <v>1</v>
      </c>
      <c r="E688" s="725">
        <v>2.9999999999999997E-4</v>
      </c>
      <c r="F688" s="370"/>
    </row>
    <row r="689" spans="1:6" ht="13.9" customHeight="1" x14ac:dyDescent="0.2">
      <c r="A689" s="722" t="s">
        <v>510</v>
      </c>
      <c r="B689" s="723">
        <v>0</v>
      </c>
      <c r="C689" s="716">
        <v>0</v>
      </c>
      <c r="D689" s="724">
        <v>0</v>
      </c>
      <c r="E689" s="725">
        <v>0</v>
      </c>
      <c r="F689" s="370"/>
    </row>
    <row r="690" spans="1:6" ht="14.25" x14ac:dyDescent="0.2">
      <c r="A690" s="722" t="s">
        <v>511</v>
      </c>
      <c r="B690" s="723">
        <v>5022333.72</v>
      </c>
      <c r="C690" s="716">
        <v>2.0999999999999999E-3</v>
      </c>
      <c r="D690" s="724">
        <v>6</v>
      </c>
      <c r="E690" s="725">
        <v>1.9E-3</v>
      </c>
      <c r="F690" s="370"/>
    </row>
    <row r="691" spans="1:6" ht="14.25" x14ac:dyDescent="0.2">
      <c r="A691" s="722" t="s">
        <v>512</v>
      </c>
      <c r="B691" s="723">
        <v>30782183.640000001</v>
      </c>
      <c r="C691" s="716">
        <v>1.3100000000000001E-2</v>
      </c>
      <c r="D691" s="724">
        <v>41</v>
      </c>
      <c r="E691" s="725">
        <v>1.2699999999999999E-2</v>
      </c>
      <c r="F691" s="370"/>
    </row>
    <row r="692" spans="1:6" ht="14.25" x14ac:dyDescent="0.2">
      <c r="A692" s="722" t="s">
        <v>513</v>
      </c>
      <c r="B692" s="723">
        <v>52781620.740000002</v>
      </c>
      <c r="C692" s="716">
        <v>2.2499999999999999E-2</v>
      </c>
      <c r="D692" s="724">
        <v>83</v>
      </c>
      <c r="E692" s="725">
        <v>2.58E-2</v>
      </c>
      <c r="F692" s="370"/>
    </row>
    <row r="693" spans="1:6" ht="14.25" x14ac:dyDescent="0.2">
      <c r="A693" s="722" t="s">
        <v>514</v>
      </c>
      <c r="B693" s="723">
        <v>1012094932.9</v>
      </c>
      <c r="C693" s="716">
        <v>0.43190000000000001</v>
      </c>
      <c r="D693" s="724">
        <v>1400</v>
      </c>
      <c r="E693" s="725">
        <v>0.43490000000000001</v>
      </c>
      <c r="F693" s="370"/>
    </row>
    <row r="694" spans="1:6" ht="14.45" customHeight="1" x14ac:dyDescent="0.2">
      <c r="A694" s="722" t="s">
        <v>515</v>
      </c>
      <c r="B694" s="723">
        <v>995638664.42999995</v>
      </c>
      <c r="C694" s="716">
        <v>0.4249</v>
      </c>
      <c r="D694" s="703">
        <v>1385</v>
      </c>
      <c r="E694" s="725">
        <v>0.43009999999999998</v>
      </c>
      <c r="F694" s="370"/>
    </row>
    <row r="695" spans="1:6" ht="14.45" customHeight="1" thickBot="1" x14ac:dyDescent="0.25">
      <c r="A695" s="722">
        <v>2019</v>
      </c>
      <c r="B695" s="723">
        <v>246525608.58000001</v>
      </c>
      <c r="C695" s="716">
        <v>0.1052</v>
      </c>
      <c r="D695" s="703">
        <v>303</v>
      </c>
      <c r="E695" s="725">
        <v>9.4E-2</v>
      </c>
      <c r="F695" s="370"/>
    </row>
    <row r="696" spans="1:6" ht="15" thickBot="1" x14ac:dyDescent="0.25">
      <c r="A696" s="718" t="s">
        <v>471</v>
      </c>
      <c r="B696" s="706">
        <v>2343367197.3599997</v>
      </c>
      <c r="C696" s="709">
        <v>1</v>
      </c>
      <c r="D696" s="708">
        <v>3220</v>
      </c>
      <c r="E696" s="709">
        <v>0.99999999999999989</v>
      </c>
      <c r="F696" s="726">
        <v>0</v>
      </c>
    </row>
    <row r="697" spans="1:6" ht="15" thickBot="1" x14ac:dyDescent="0.25">
      <c r="A697" s="591"/>
      <c r="B697" s="229"/>
      <c r="C697" s="229"/>
      <c r="D697" s="229"/>
      <c r="E697" s="230"/>
      <c r="F697" s="370"/>
    </row>
    <row r="698" spans="1:6" ht="15.75" thickBot="1" x14ac:dyDescent="0.25">
      <c r="A698" s="684" t="s">
        <v>516</v>
      </c>
      <c r="B698" s="683" t="s">
        <v>476</v>
      </c>
      <c r="C698" s="684" t="s">
        <v>477</v>
      </c>
      <c r="D698" s="683" t="s">
        <v>387</v>
      </c>
      <c r="E698" s="685" t="s">
        <v>478</v>
      </c>
      <c r="F698" s="370"/>
    </row>
    <row r="699" spans="1:6" ht="14.25" x14ac:dyDescent="0.2">
      <c r="A699" s="727" t="s">
        <v>517</v>
      </c>
      <c r="B699" s="687">
        <v>390339529.08999997</v>
      </c>
      <c r="C699" s="675">
        <v>0.1666</v>
      </c>
      <c r="D699" s="728">
        <v>1217</v>
      </c>
      <c r="E699" s="689">
        <v>0.378</v>
      </c>
      <c r="F699" s="370"/>
    </row>
    <row r="700" spans="1:6" ht="14.25" x14ac:dyDescent="0.2">
      <c r="A700" s="727" t="s">
        <v>518</v>
      </c>
      <c r="B700" s="674">
        <v>515594560.76999998</v>
      </c>
      <c r="C700" s="675">
        <v>0.2198</v>
      </c>
      <c r="D700" s="676">
        <v>843</v>
      </c>
      <c r="E700" s="677">
        <v>0.26179999999999998</v>
      </c>
      <c r="F700" s="370"/>
    </row>
    <row r="701" spans="1:6" ht="14.25" x14ac:dyDescent="0.2">
      <c r="A701" s="727" t="s">
        <v>519</v>
      </c>
      <c r="B701" s="674">
        <v>420050198.76999998</v>
      </c>
      <c r="C701" s="675">
        <v>0.17929999999999999</v>
      </c>
      <c r="D701" s="676">
        <v>484</v>
      </c>
      <c r="E701" s="677">
        <v>0.15029999999999999</v>
      </c>
      <c r="F701" s="370"/>
    </row>
    <row r="702" spans="1:6" ht="14.25" x14ac:dyDescent="0.2">
      <c r="A702" s="727" t="s">
        <v>520</v>
      </c>
      <c r="B702" s="674">
        <v>304771720.56</v>
      </c>
      <c r="C702" s="675">
        <v>0.13009999999999999</v>
      </c>
      <c r="D702" s="676">
        <v>275</v>
      </c>
      <c r="E702" s="677">
        <v>8.5400000000000004E-2</v>
      </c>
      <c r="F702" s="370"/>
    </row>
    <row r="703" spans="1:6" ht="14.25" x14ac:dyDescent="0.2">
      <c r="A703" s="727" t="s">
        <v>521</v>
      </c>
      <c r="B703" s="674">
        <v>209887976.74000001</v>
      </c>
      <c r="C703" s="675">
        <v>8.9599999999999999E-2</v>
      </c>
      <c r="D703" s="676">
        <v>155</v>
      </c>
      <c r="E703" s="677">
        <v>4.8099999999999997E-2</v>
      </c>
      <c r="F703" s="370"/>
    </row>
    <row r="704" spans="1:6" ht="14.25" x14ac:dyDescent="0.2">
      <c r="A704" s="727" t="s">
        <v>522</v>
      </c>
      <c r="B704" s="674">
        <v>147844969.84</v>
      </c>
      <c r="C704" s="675">
        <v>6.3100000000000003E-2</v>
      </c>
      <c r="D704" s="676">
        <v>92</v>
      </c>
      <c r="E704" s="677">
        <v>2.86E-2</v>
      </c>
      <c r="F704" s="370"/>
    </row>
    <row r="705" spans="1:6" ht="14.25" x14ac:dyDescent="0.2">
      <c r="A705" s="727" t="s">
        <v>523</v>
      </c>
      <c r="B705" s="674">
        <v>113097688.3</v>
      </c>
      <c r="C705" s="675">
        <v>4.8300000000000003E-2</v>
      </c>
      <c r="D705" s="676">
        <v>61</v>
      </c>
      <c r="E705" s="677">
        <v>1.89E-2</v>
      </c>
      <c r="F705" s="370"/>
    </row>
    <row r="706" spans="1:6" ht="15" thickBot="1" x14ac:dyDescent="0.25">
      <c r="A706" s="727" t="s">
        <v>524</v>
      </c>
      <c r="B706" s="692">
        <v>241780553.28999999</v>
      </c>
      <c r="C706" s="675">
        <v>0.1032</v>
      </c>
      <c r="D706" s="729">
        <v>93</v>
      </c>
      <c r="E706" s="694">
        <v>2.8899999999999999E-2</v>
      </c>
      <c r="F706" s="370"/>
    </row>
    <row r="707" spans="1:6" ht="15" thickBot="1" x14ac:dyDescent="0.25">
      <c r="A707" s="695" t="s">
        <v>471</v>
      </c>
      <c r="B707" s="730">
        <v>2343367197.3599997</v>
      </c>
      <c r="C707" s="697">
        <v>1</v>
      </c>
      <c r="D707" s="696">
        <v>3220</v>
      </c>
      <c r="E707" s="731">
        <v>1</v>
      </c>
      <c r="F707" s="732"/>
    </row>
    <row r="708" spans="1:6" ht="15" thickBot="1" x14ac:dyDescent="0.25">
      <c r="A708" s="591"/>
      <c r="B708" s="229"/>
      <c r="C708" s="229"/>
      <c r="D708" s="229"/>
      <c r="E708" s="230"/>
      <c r="F708" s="370"/>
    </row>
    <row r="709" spans="1:6" ht="15.75" thickBot="1" x14ac:dyDescent="0.25">
      <c r="A709" s="684" t="s">
        <v>525</v>
      </c>
      <c r="B709" s="683" t="s">
        <v>476</v>
      </c>
      <c r="C709" s="684" t="s">
        <v>477</v>
      </c>
      <c r="D709" s="683" t="s">
        <v>387</v>
      </c>
      <c r="E709" s="685" t="s">
        <v>478</v>
      </c>
      <c r="F709" s="370"/>
    </row>
    <row r="710" spans="1:6" ht="14.25" x14ac:dyDescent="0.2">
      <c r="A710" s="733" t="s">
        <v>526</v>
      </c>
      <c r="B710" s="687">
        <v>258489182.06</v>
      </c>
      <c r="C710" s="675">
        <v>0.1103</v>
      </c>
      <c r="D710" s="728">
        <v>655</v>
      </c>
      <c r="E710" s="689">
        <v>0.2034</v>
      </c>
      <c r="F710" s="370"/>
    </row>
    <row r="711" spans="1:6" ht="14.25" x14ac:dyDescent="0.2">
      <c r="A711" s="733" t="s">
        <v>527</v>
      </c>
      <c r="B711" s="674">
        <v>226348736.93000001</v>
      </c>
      <c r="C711" s="675">
        <v>9.6600000000000005E-2</v>
      </c>
      <c r="D711" s="676">
        <v>323</v>
      </c>
      <c r="E711" s="677">
        <v>0.1003</v>
      </c>
      <c r="F711" s="370"/>
    </row>
    <row r="712" spans="1:6" ht="14.25" x14ac:dyDescent="0.2">
      <c r="A712" s="733" t="s">
        <v>528</v>
      </c>
      <c r="B712" s="674">
        <v>382776029.57999998</v>
      </c>
      <c r="C712" s="675">
        <v>0.1633</v>
      </c>
      <c r="D712" s="676">
        <v>466</v>
      </c>
      <c r="E712" s="677">
        <v>0.1447</v>
      </c>
      <c r="F712" s="370"/>
    </row>
    <row r="713" spans="1:6" ht="14.25" x14ac:dyDescent="0.2">
      <c r="A713" s="733" t="s">
        <v>529</v>
      </c>
      <c r="B713" s="674">
        <v>703987704.48000002</v>
      </c>
      <c r="C713" s="675">
        <v>0.30049999999999999</v>
      </c>
      <c r="D713" s="676">
        <v>848</v>
      </c>
      <c r="E713" s="677">
        <v>0.26330000000000003</v>
      </c>
      <c r="F713" s="370"/>
    </row>
    <row r="714" spans="1:6" ht="14.25" x14ac:dyDescent="0.2">
      <c r="A714" s="733" t="s">
        <v>530</v>
      </c>
      <c r="B714" s="674">
        <v>541606364.33000004</v>
      </c>
      <c r="C714" s="675">
        <v>0.2311</v>
      </c>
      <c r="D714" s="676">
        <v>688</v>
      </c>
      <c r="E714" s="677">
        <v>0.2137</v>
      </c>
      <c r="F714" s="370"/>
    </row>
    <row r="715" spans="1:6" ht="14.25" x14ac:dyDescent="0.2">
      <c r="A715" s="733" t="s">
        <v>531</v>
      </c>
      <c r="B715" s="674">
        <v>174448315.36000001</v>
      </c>
      <c r="C715" s="675">
        <v>7.4399999999999994E-2</v>
      </c>
      <c r="D715" s="676">
        <v>187</v>
      </c>
      <c r="E715" s="677">
        <v>5.8099999999999999E-2</v>
      </c>
      <c r="F715" s="370"/>
    </row>
    <row r="716" spans="1:6" ht="14.25" x14ac:dyDescent="0.2">
      <c r="A716" s="734" t="s">
        <v>532</v>
      </c>
      <c r="B716" s="674">
        <v>28621755.949999999</v>
      </c>
      <c r="C716" s="675">
        <v>1.2200000000000001E-2</v>
      </c>
      <c r="D716" s="676">
        <v>30</v>
      </c>
      <c r="E716" s="677">
        <v>9.2999999999999992E-3</v>
      </c>
      <c r="F716" s="370"/>
    </row>
    <row r="717" spans="1:6" ht="14.25" x14ac:dyDescent="0.2">
      <c r="A717" s="727" t="s">
        <v>533</v>
      </c>
      <c r="B717" s="674">
        <v>11944494.34</v>
      </c>
      <c r="C717" s="675">
        <v>5.1000000000000004E-3</v>
      </c>
      <c r="D717" s="676">
        <v>11</v>
      </c>
      <c r="E717" s="677">
        <v>3.3999999999999998E-3</v>
      </c>
      <c r="F717" s="370"/>
    </row>
    <row r="718" spans="1:6" ht="14.25" x14ac:dyDescent="0.2">
      <c r="A718" s="727" t="s">
        <v>534</v>
      </c>
      <c r="B718" s="674">
        <v>459349.51</v>
      </c>
      <c r="C718" s="675">
        <v>2.0000000000000001E-4</v>
      </c>
      <c r="D718" s="676">
        <v>1</v>
      </c>
      <c r="E718" s="677">
        <v>2.9999999999999997E-4</v>
      </c>
      <c r="F718" s="370"/>
    </row>
    <row r="719" spans="1:6" ht="14.25" x14ac:dyDescent="0.2">
      <c r="A719" s="727" t="s">
        <v>535</v>
      </c>
      <c r="B719" s="674">
        <v>4909217.66</v>
      </c>
      <c r="C719" s="675">
        <v>2.0999999999999999E-3</v>
      </c>
      <c r="D719" s="676">
        <v>5</v>
      </c>
      <c r="E719" s="677">
        <v>1.6000000000000001E-3</v>
      </c>
      <c r="F719" s="370"/>
    </row>
    <row r="720" spans="1:6" ht="15" thickBot="1" x14ac:dyDescent="0.25">
      <c r="A720" s="727" t="s">
        <v>536</v>
      </c>
      <c r="B720" s="674">
        <v>9776047.1600000001</v>
      </c>
      <c r="C720" s="675">
        <v>4.1999999999999997E-3</v>
      </c>
      <c r="D720" s="676">
        <v>6</v>
      </c>
      <c r="E720" s="677">
        <v>1.9E-3</v>
      </c>
      <c r="F720" s="370"/>
    </row>
    <row r="721" spans="1:6" ht="15" thickBot="1" x14ac:dyDescent="0.25">
      <c r="A721" s="695" t="s">
        <v>471</v>
      </c>
      <c r="B721" s="735">
        <v>2343367197.3600001</v>
      </c>
      <c r="C721" s="697">
        <v>0.99999999999999989</v>
      </c>
      <c r="D721" s="719">
        <v>3220</v>
      </c>
      <c r="E721" s="736">
        <v>1</v>
      </c>
      <c r="F721" s="737"/>
    </row>
  </sheetData>
  <mergeCells count="124">
    <mergeCell ref="A605:F605"/>
    <mergeCell ref="A613:F613"/>
    <mergeCell ref="A624:D624"/>
    <mergeCell ref="A625:D625"/>
    <mergeCell ref="A641:C641"/>
    <mergeCell ref="A644:F644"/>
    <mergeCell ref="B542:C542"/>
    <mergeCell ref="B543:C543"/>
    <mergeCell ref="A545:F545"/>
    <mergeCell ref="A556:F556"/>
    <mergeCell ref="A593:F593"/>
    <mergeCell ref="A604:F604"/>
    <mergeCell ref="B533:C533"/>
    <mergeCell ref="B534:C534"/>
    <mergeCell ref="A535:A543"/>
    <mergeCell ref="B535:C535"/>
    <mergeCell ref="B536:C536"/>
    <mergeCell ref="B537:C537"/>
    <mergeCell ref="B538:C538"/>
    <mergeCell ref="B539:C539"/>
    <mergeCell ref="B540:C540"/>
    <mergeCell ref="B541:C541"/>
    <mergeCell ref="A523:A534"/>
    <mergeCell ref="B523:C523"/>
    <mergeCell ref="B524:C524"/>
    <mergeCell ref="B525:C525"/>
    <mergeCell ref="B526:C526"/>
    <mergeCell ref="B527:C527"/>
    <mergeCell ref="B529:C529"/>
    <mergeCell ref="B530:C530"/>
    <mergeCell ref="B531:C531"/>
    <mergeCell ref="B532:C532"/>
    <mergeCell ref="B509:C509"/>
    <mergeCell ref="A513:A522"/>
    <mergeCell ref="B513:C513"/>
    <mergeCell ref="B514:C514"/>
    <mergeCell ref="B515:C515"/>
    <mergeCell ref="B517:C517"/>
    <mergeCell ref="B522:C522"/>
    <mergeCell ref="A502:A508"/>
    <mergeCell ref="B502:C502"/>
    <mergeCell ref="B503:C503"/>
    <mergeCell ref="B504:C504"/>
    <mergeCell ref="B505:C505"/>
    <mergeCell ref="B506:C506"/>
    <mergeCell ref="B507:C507"/>
    <mergeCell ref="B508:C508"/>
    <mergeCell ref="B494:C494"/>
    <mergeCell ref="A495:A501"/>
    <mergeCell ref="B495:C495"/>
    <mergeCell ref="B496:C496"/>
    <mergeCell ref="B497:C497"/>
    <mergeCell ref="B498:C498"/>
    <mergeCell ref="B499:C499"/>
    <mergeCell ref="B500:C500"/>
    <mergeCell ref="B501:C501"/>
    <mergeCell ref="A451:C451"/>
    <mergeCell ref="A467:C467"/>
    <mergeCell ref="A473:C473"/>
    <mergeCell ref="A490:F490"/>
    <mergeCell ref="B491:C491"/>
    <mergeCell ref="A492:A493"/>
    <mergeCell ref="B492:C492"/>
    <mergeCell ref="B493:C493"/>
    <mergeCell ref="A445:B445"/>
    <mergeCell ref="A446:B446"/>
    <mergeCell ref="A447:B447"/>
    <mergeCell ref="A448:B448"/>
    <mergeCell ref="A449:B449"/>
    <mergeCell ref="A450:C450"/>
    <mergeCell ref="A435:B435"/>
    <mergeCell ref="A439:B439"/>
    <mergeCell ref="A440:E440"/>
    <mergeCell ref="A442:C442"/>
    <mergeCell ref="A443:B443"/>
    <mergeCell ref="A444:B444"/>
    <mergeCell ref="A429:B429"/>
    <mergeCell ref="A430:B430"/>
    <mergeCell ref="A431:B431"/>
    <mergeCell ref="A432:B432"/>
    <mergeCell ref="A433:B433"/>
    <mergeCell ref="A434:B434"/>
    <mergeCell ref="A423:B423"/>
    <mergeCell ref="A424:B424"/>
    <mergeCell ref="A425:B425"/>
    <mergeCell ref="A426:B426"/>
    <mergeCell ref="A427:B427"/>
    <mergeCell ref="A428:B428"/>
    <mergeCell ref="A352:C352"/>
    <mergeCell ref="A362:C362"/>
    <mergeCell ref="A372:F372"/>
    <mergeCell ref="A393:F393"/>
    <mergeCell ref="B417:E420"/>
    <mergeCell ref="A422:F422"/>
    <mergeCell ref="A194:F194"/>
    <mergeCell ref="A195:F195"/>
    <mergeCell ref="A196:C196"/>
    <mergeCell ref="A214:C214"/>
    <mergeCell ref="A349:B349"/>
    <mergeCell ref="A351:F351"/>
    <mergeCell ref="A66:F66"/>
    <mergeCell ref="D72:E72"/>
    <mergeCell ref="A74:F74"/>
    <mergeCell ref="A93:F93"/>
    <mergeCell ref="A191:F191"/>
    <mergeCell ref="A193:F193"/>
    <mergeCell ref="A59:F59"/>
    <mergeCell ref="D60:F60"/>
    <mergeCell ref="D61:F61"/>
    <mergeCell ref="D62:F62"/>
    <mergeCell ref="D63:F63"/>
    <mergeCell ref="D64:F64"/>
    <mergeCell ref="D22:F22"/>
    <mergeCell ref="A31:F31"/>
    <mergeCell ref="D32:F32"/>
    <mergeCell ref="A40:F40"/>
    <mergeCell ref="A41:C43"/>
    <mergeCell ref="A53:F53"/>
    <mergeCell ref="A3:F3"/>
    <mergeCell ref="B4:F4"/>
    <mergeCell ref="A7:B8"/>
    <mergeCell ref="A13:C14"/>
    <mergeCell ref="D15:E15"/>
    <mergeCell ref="A18:F18"/>
  </mergeCells>
  <conditionalFormatting sqref="F525:F543 F492:F523">
    <cfRule type="containsText" dxfId="5" priority="4" operator="containsText" text="Yes">
      <formula>NOT(ISERROR(SEARCH("Yes",F492)))</formula>
    </cfRule>
    <cfRule type="containsText" dxfId="4" priority="5" operator="containsText" text="No">
      <formula>NOT(ISERROR(SEARCH("No",F492)))</formula>
    </cfRule>
    <cfRule type="cellIs" dxfId="3" priority="6" operator="equal">
      <formula>"""No"""</formula>
    </cfRule>
  </conditionalFormatting>
  <conditionalFormatting sqref="F524">
    <cfRule type="containsText" dxfId="2" priority="1" operator="containsText" text="Yes">
      <formula>NOT(ISERROR(SEARCH("Yes",F524)))</formula>
    </cfRule>
    <cfRule type="containsText" dxfId="1" priority="2" operator="containsText" text="No">
      <formula>NOT(ISERROR(SEARCH("No",F524)))</formula>
    </cfRule>
    <cfRule type="cellIs" dxfId="0" priority="3" operator="equal">
      <formula>"""No"""</formula>
    </cfRule>
  </conditionalFormatting>
  <hyperlinks>
    <hyperlink ref="D69" r:id="rId1" xr:uid="{395CAAA5-3CFA-4578-B13B-C2FAE6CAFF52}"/>
    <hyperlink ref="D72" r:id="rId2" tooltip="https://www.sahomeloans.com/investors" xr:uid="{1817E3EC-88B9-40F3-AF04-D22132A850BA}"/>
    <hyperlink ref="D15" r:id="rId3" tooltip="https://www.sahomeloans.com/investors" xr:uid="{F18D42D7-AC63-4BAC-AC60-D5EEC4D0E166}"/>
  </hyperlinks>
  <pageMargins left="0.7" right="0.7" top="0.75" bottom="0.75" header="0.3" footer="0.3"/>
  <pageSetup paperSize="9" scale="47" orientation="portrait" r:id="rId4"/>
  <rowBreaks count="1" manualBreakCount="1">
    <brk id="612" max="5" man="1"/>
  </rowBreaks>
  <colBreaks count="1" manualBreakCount="1">
    <brk id="6"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 - Thekwini Fund 15</vt:lpstr>
      <vt:lpstr>'QR - Thekwini Fund 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2022-05-30T13:10:41Z</dcterms:created>
  <dcterms:modified xsi:type="dcterms:W3CDTF">2022-05-30T13:12:51Z</dcterms:modified>
</cp:coreProperties>
</file>